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mehu-my.sharepoint.com/personal/kalo_mome_hu/Documents/Dokumentumok/Egyéb pályázatok/PoC/"/>
    </mc:Choice>
  </mc:AlternateContent>
  <xr:revisionPtr revIDLastSave="358" documentId="8_{40878DF7-C98B-4569-BF3F-A97C7832A995}" xr6:coauthVersionLast="47" xr6:coauthVersionMax="47" xr10:uidLastSave="{5EE20FAD-E4ED-4B72-AF4A-034514F94808}"/>
  <bookViews>
    <workbookView xWindow="28680" yWindow="-120" windowWidth="38640" windowHeight="15840" tabRatio="889" xr2:uid="{00000000-000D-0000-FFFF-FFFF00000000}"/>
  </bookViews>
  <sheets>
    <sheet name="Költségösszesítő" sheetId="44" r:id="rId1"/>
    <sheet name="Projekt azonosító" sheetId="50" r:id="rId2"/>
    <sheet name="Célfeladat_többletfeladat" sheetId="49" r:id="rId3"/>
    <sheet name="Megbízási szerződés" sheetId="47" r:id="rId4"/>
    <sheet name=" anyagköltség " sheetId="36" r:id="rId5"/>
    <sheet name="igénybe vett szolg" sheetId="16" r:id="rId6"/>
    <sheet name="egyéb szolgáltatások" sheetId="19" r:id="rId7"/>
    <sheet name="immat jav beszerz" sheetId="17" r:id="rId8"/>
    <sheet name="műszaki berendezések" sheetId="34" r:id="rId9"/>
    <sheet name="egyéb berendezések" sheetId="53" r:id="rId10"/>
    <sheet name="(LNY) lemondó nyilatkozat" sheetId="39" r:id="rId11"/>
    <sheet name="lemondás megoszlás" sheetId="37" r:id="rId12"/>
    <sheet name="(NYF)nyilatkozat függetlenségre" sheetId="46" r:id="rId13"/>
    <sheet name="nyilatkozat a kettős elszámolás" sheetId="52" r:id="rId14"/>
    <sheet name="támogatás típusai" sheetId="26" state="hidden" r:id="rId15"/>
  </sheets>
  <definedNames>
    <definedName name="_xlnm._FilterDatabase" localSheetId="4" hidden="1">' anyagköltség '!$A$8:$P$8</definedName>
    <definedName name="_xlnm._FilterDatabase" localSheetId="2" hidden="1">Célfeladat_többletfeladat!$D$8:$R$27</definedName>
    <definedName name="_xlnm._FilterDatabase" localSheetId="6" hidden="1">'egyéb szolgáltatások'!$A$8:$P$8</definedName>
    <definedName name="_xlnm._FilterDatabase" localSheetId="5" hidden="1">'igénybe vett szolg'!$A$8:$P$8</definedName>
    <definedName name="_xlnm._FilterDatabase" localSheetId="7" hidden="1">'immat jav beszerz'!$A$8:$S$25</definedName>
    <definedName name="_xlnm._FilterDatabase" localSheetId="11" hidden="1">'lemondás megoszlás'!$A$9:$R$19</definedName>
    <definedName name="_xlnm._FilterDatabase" localSheetId="3" hidden="1">'Megbízási szerződés'!$D$8:$R$27</definedName>
    <definedName name="_xlnm._FilterDatabase" localSheetId="8" hidden="1">'műszaki berendezések'!$A$8:$S$24</definedName>
    <definedName name="_xlnm._FilterDatabase" localSheetId="1" hidden="1">'Projekt azonosító'!#REF!</definedName>
    <definedName name="_xlnm.Print_Area" localSheetId="14">'támogatás típusai'!$A$2:$B$13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4" i="16" l="1"/>
  <c r="P25" i="16"/>
  <c r="P15" i="16"/>
  <c r="P32" i="16"/>
  <c r="P33" i="16"/>
  <c r="Q9" i="47"/>
  <c r="P9" i="47"/>
  <c r="R9" i="47" s="1"/>
  <c r="F45" i="47"/>
  <c r="G45" i="47"/>
  <c r="K10" i="47"/>
  <c r="K11" i="47"/>
  <c r="K12" i="47"/>
  <c r="K13" i="47"/>
  <c r="K14" i="47"/>
  <c r="K15" i="47"/>
  <c r="K16" i="47"/>
  <c r="K17" i="47"/>
  <c r="K18" i="47"/>
  <c r="K19" i="47"/>
  <c r="K20" i="47"/>
  <c r="K21" i="47"/>
  <c r="K22" i="47"/>
  <c r="K23" i="47"/>
  <c r="K24" i="47"/>
  <c r="K25" i="47"/>
  <c r="K26" i="47"/>
  <c r="K27" i="47"/>
  <c r="K28" i="47"/>
  <c r="K29" i="47"/>
  <c r="K30" i="47"/>
  <c r="K31" i="47"/>
  <c r="K32" i="47"/>
  <c r="K33" i="47"/>
  <c r="K34" i="47"/>
  <c r="K35" i="47"/>
  <c r="K36" i="47"/>
  <c r="K37" i="47"/>
  <c r="K38" i="47"/>
  <c r="K39" i="47"/>
  <c r="K40" i="47"/>
  <c r="K41" i="47"/>
  <c r="K42" i="47"/>
  <c r="K43" i="47"/>
  <c r="K9" i="47"/>
  <c r="H10" i="47"/>
  <c r="H11" i="47"/>
  <c r="H12" i="47"/>
  <c r="H13" i="47"/>
  <c r="H14" i="47"/>
  <c r="H15" i="47"/>
  <c r="H16" i="47"/>
  <c r="H17" i="47"/>
  <c r="H18" i="47"/>
  <c r="H19" i="47"/>
  <c r="H20" i="47"/>
  <c r="H21" i="47"/>
  <c r="H22" i="47"/>
  <c r="H23" i="47"/>
  <c r="H24" i="47"/>
  <c r="H25" i="47"/>
  <c r="H26" i="47"/>
  <c r="H27" i="47"/>
  <c r="H28" i="47"/>
  <c r="H29" i="47"/>
  <c r="H30" i="47"/>
  <c r="H31" i="47"/>
  <c r="H32" i="47"/>
  <c r="H33" i="47"/>
  <c r="H34" i="47"/>
  <c r="H35" i="47"/>
  <c r="H36" i="47"/>
  <c r="H37" i="47"/>
  <c r="H38" i="47"/>
  <c r="H39" i="47"/>
  <c r="H40" i="47"/>
  <c r="H41" i="47"/>
  <c r="H42" i="47"/>
  <c r="H43" i="47"/>
  <c r="H9" i="47"/>
  <c r="H45" i="47" s="1"/>
  <c r="K10" i="49"/>
  <c r="K11" i="49"/>
  <c r="K12" i="49"/>
  <c r="K13" i="49"/>
  <c r="K14" i="49"/>
  <c r="K15" i="49"/>
  <c r="K16" i="49"/>
  <c r="K17" i="49"/>
  <c r="K18" i="49"/>
  <c r="K19" i="49"/>
  <c r="K20" i="49"/>
  <c r="K21" i="49"/>
  <c r="K22" i="49"/>
  <c r="K23" i="49"/>
  <c r="K24" i="49"/>
  <c r="K25" i="49"/>
  <c r="K26" i="49"/>
  <c r="K27" i="49"/>
  <c r="K28" i="49"/>
  <c r="K29" i="49"/>
  <c r="K30" i="49"/>
  <c r="K31" i="49"/>
  <c r="K32" i="49"/>
  <c r="K33" i="49"/>
  <c r="K34" i="49"/>
  <c r="K35" i="49"/>
  <c r="K36" i="49"/>
  <c r="K37" i="49"/>
  <c r="K38" i="49"/>
  <c r="K39" i="49"/>
  <c r="K40" i="49"/>
  <c r="K41" i="49"/>
  <c r="K42" i="49"/>
  <c r="K43" i="49"/>
  <c r="H10" i="49"/>
  <c r="H11" i="49"/>
  <c r="H12" i="49"/>
  <c r="H13" i="49"/>
  <c r="H14" i="49"/>
  <c r="H15" i="49"/>
  <c r="H16" i="49"/>
  <c r="H17" i="49"/>
  <c r="H18" i="49"/>
  <c r="H19" i="49"/>
  <c r="H20" i="49"/>
  <c r="H21" i="49"/>
  <c r="H22" i="49"/>
  <c r="H23" i="49"/>
  <c r="H24" i="49"/>
  <c r="H25" i="49"/>
  <c r="H26" i="49"/>
  <c r="H27" i="49"/>
  <c r="H28" i="49"/>
  <c r="H29" i="49"/>
  <c r="H30" i="49"/>
  <c r="H31" i="49"/>
  <c r="H32" i="49"/>
  <c r="H33" i="49"/>
  <c r="H34" i="49"/>
  <c r="H35" i="49"/>
  <c r="H36" i="49"/>
  <c r="H37" i="49"/>
  <c r="H38" i="49"/>
  <c r="H39" i="49"/>
  <c r="H40" i="49"/>
  <c r="H41" i="49"/>
  <c r="H42" i="49"/>
  <c r="H43" i="49"/>
  <c r="K9" i="49"/>
  <c r="I45" i="49"/>
  <c r="J45" i="49"/>
  <c r="F45" i="49"/>
  <c r="G45" i="49"/>
  <c r="P10" i="49"/>
  <c r="Q10" i="49"/>
  <c r="P11" i="49"/>
  <c r="Q11" i="49"/>
  <c r="P12" i="49"/>
  <c r="Q12" i="49"/>
  <c r="R12" i="49" s="1"/>
  <c r="P13" i="49"/>
  <c r="Q13" i="49"/>
  <c r="P14" i="49"/>
  <c r="Q14" i="49"/>
  <c r="P15" i="49"/>
  <c r="Q15" i="49"/>
  <c r="R15" i="49"/>
  <c r="P16" i="49"/>
  <c r="R16" i="49" s="1"/>
  <c r="Q16" i="49"/>
  <c r="P17" i="49"/>
  <c r="Q17" i="49"/>
  <c r="P18" i="49"/>
  <c r="Q18" i="49"/>
  <c r="P19" i="49"/>
  <c r="Q19" i="49"/>
  <c r="P20" i="49"/>
  <c r="Q20" i="49"/>
  <c r="P21" i="49"/>
  <c r="Q21" i="49"/>
  <c r="P22" i="49"/>
  <c r="Q22" i="49"/>
  <c r="P23" i="49"/>
  <c r="R23" i="49" s="1"/>
  <c r="Q23" i="49"/>
  <c r="P24" i="49"/>
  <c r="R24" i="49" s="1"/>
  <c r="Q24" i="49"/>
  <c r="P25" i="49"/>
  <c r="Q25" i="49"/>
  <c r="P26" i="49"/>
  <c r="R26" i="49" s="1"/>
  <c r="Q26" i="49"/>
  <c r="P27" i="49"/>
  <c r="Q27" i="49"/>
  <c r="P28" i="49"/>
  <c r="R28" i="49" s="1"/>
  <c r="Q28" i="49"/>
  <c r="P29" i="49"/>
  <c r="Q29" i="49"/>
  <c r="P30" i="49"/>
  <c r="Q30" i="49"/>
  <c r="P31" i="49"/>
  <c r="R31" i="49" s="1"/>
  <c r="Q31" i="49"/>
  <c r="P32" i="49"/>
  <c r="Q32" i="49"/>
  <c r="P33" i="49"/>
  <c r="R33" i="49" s="1"/>
  <c r="Q33" i="49"/>
  <c r="P34" i="49"/>
  <c r="Q34" i="49"/>
  <c r="P35" i="49"/>
  <c r="Q35" i="49"/>
  <c r="P36" i="49"/>
  <c r="Q36" i="49"/>
  <c r="P37" i="49"/>
  <c r="Q37" i="49"/>
  <c r="P38" i="49"/>
  <c r="Q38" i="49"/>
  <c r="P39" i="49"/>
  <c r="Q39" i="49"/>
  <c r="P40" i="49"/>
  <c r="R40" i="49" s="1"/>
  <c r="Q40" i="49"/>
  <c r="P41" i="49"/>
  <c r="Q41" i="49"/>
  <c r="P42" i="49"/>
  <c r="R42" i="49" s="1"/>
  <c r="Q42" i="49"/>
  <c r="P43" i="49"/>
  <c r="Q43" i="49"/>
  <c r="Q9" i="49"/>
  <c r="P9" i="49"/>
  <c r="H9" i="49"/>
  <c r="H45" i="49" s="1"/>
  <c r="K45" i="49" l="1"/>
  <c r="R10" i="49"/>
  <c r="R29" i="49"/>
  <c r="R17" i="49"/>
  <c r="R19" i="49"/>
  <c r="R41" i="49"/>
  <c r="R37" i="49"/>
  <c r="R9" i="49"/>
  <c r="R36" i="49"/>
  <c r="R32" i="49"/>
  <c r="R25" i="49"/>
  <c r="R21" i="49"/>
  <c r="R39" i="49"/>
  <c r="R35" i="49"/>
  <c r="R20" i="49"/>
  <c r="R38" i="49"/>
  <c r="R43" i="49"/>
  <c r="R27" i="49"/>
  <c r="R11" i="49"/>
  <c r="R30" i="49"/>
  <c r="R14" i="49"/>
  <c r="R22" i="49"/>
  <c r="R13" i="49"/>
  <c r="R34" i="49"/>
  <c r="R18" i="49"/>
  <c r="S9" i="34"/>
  <c r="P34" i="16"/>
  <c r="P35" i="16"/>
  <c r="P36" i="16"/>
  <c r="P37" i="16"/>
  <c r="P38" i="16"/>
  <c r="P39" i="16"/>
  <c r="P40" i="16"/>
  <c r="P41" i="16"/>
  <c r="P42" i="16"/>
  <c r="P43" i="16"/>
  <c r="P44" i="16"/>
  <c r="P45" i="16"/>
  <c r="P46" i="16"/>
  <c r="P47" i="16"/>
  <c r="P48" i="16"/>
  <c r="P49" i="16"/>
  <c r="P50" i="16"/>
  <c r="P51" i="16"/>
  <c r="P52" i="16"/>
  <c r="P53" i="16"/>
  <c r="P54" i="16"/>
  <c r="P55" i="16"/>
  <c r="P56" i="16"/>
  <c r="P57" i="16"/>
  <c r="P58" i="16"/>
  <c r="P59" i="16"/>
  <c r="P10" i="16"/>
  <c r="P11" i="16"/>
  <c r="P12" i="16"/>
  <c r="P13" i="16"/>
  <c r="P14" i="16"/>
  <c r="P16" i="16"/>
  <c r="P17" i="16"/>
  <c r="P18" i="16"/>
  <c r="P19" i="16"/>
  <c r="P20" i="16"/>
  <c r="P21" i="16"/>
  <c r="P22" i="16"/>
  <c r="P23" i="16"/>
  <c r="P26" i="16"/>
  <c r="P27" i="16"/>
  <c r="P28" i="16"/>
  <c r="P29" i="16"/>
  <c r="P30" i="16"/>
  <c r="P31" i="16"/>
  <c r="P9" i="16" l="1"/>
  <c r="P18" i="36"/>
  <c r="P10" i="36"/>
  <c r="P11" i="36"/>
  <c r="P12" i="36"/>
  <c r="P13" i="36"/>
  <c r="P14" i="36"/>
  <c r="P15" i="36"/>
  <c r="P16" i="36"/>
  <c r="P17" i="36"/>
  <c r="P9" i="36"/>
  <c r="B12" i="52" l="1"/>
  <c r="B13" i="52"/>
  <c r="B11" i="52"/>
  <c r="B12" i="46"/>
  <c r="B13" i="46"/>
  <c r="B11" i="46"/>
  <c r="D2" i="37"/>
  <c r="D3" i="37"/>
  <c r="D1" i="37"/>
  <c r="B12" i="39"/>
  <c r="B13" i="39"/>
  <c r="B11" i="39"/>
  <c r="C2" i="53"/>
  <c r="C3" i="53"/>
  <c r="C1" i="53"/>
  <c r="C2" i="34"/>
  <c r="C3" i="34"/>
  <c r="C1" i="34"/>
  <c r="C2" i="17"/>
  <c r="C3" i="17"/>
  <c r="C1" i="17"/>
  <c r="C2" i="19"/>
  <c r="C3" i="19"/>
  <c r="C1" i="19"/>
  <c r="C2" i="16"/>
  <c r="C3" i="16"/>
  <c r="C1" i="16"/>
  <c r="C2" i="36"/>
  <c r="C3" i="36"/>
  <c r="C1" i="36"/>
  <c r="D2" i="47"/>
  <c r="D3" i="47"/>
  <c r="D1" i="47"/>
  <c r="D2" i="49"/>
  <c r="D3" i="49"/>
  <c r="D1" i="49"/>
  <c r="S10" i="53" l="1"/>
  <c r="S9" i="53"/>
  <c r="S10" i="34"/>
  <c r="S11" i="34"/>
  <c r="S12" i="34"/>
  <c r="S13" i="34"/>
  <c r="S14" i="34"/>
  <c r="S15" i="34"/>
  <c r="S16" i="34"/>
  <c r="S17" i="34"/>
  <c r="S18" i="34"/>
  <c r="S19" i="34"/>
  <c r="S20" i="34"/>
  <c r="S21" i="34"/>
  <c r="S22" i="34"/>
  <c r="S23" i="34"/>
  <c r="P9" i="19"/>
  <c r="R25" i="53" l="1"/>
  <c r="Q25" i="53"/>
  <c r="P25" i="53"/>
  <c r="O25" i="53"/>
  <c r="N25" i="53"/>
  <c r="M25" i="53"/>
  <c r="S23" i="53"/>
  <c r="S22" i="53"/>
  <c r="S21" i="53"/>
  <c r="S20" i="53"/>
  <c r="S19" i="53"/>
  <c r="S18" i="53"/>
  <c r="S17" i="53"/>
  <c r="S16" i="53"/>
  <c r="S15" i="53"/>
  <c r="S14" i="53"/>
  <c r="S13" i="53"/>
  <c r="S12" i="53"/>
  <c r="S11" i="53"/>
  <c r="S25" i="53" l="1"/>
  <c r="D27" i="44" s="1"/>
  <c r="O45" i="49" l="1"/>
  <c r="M45" i="49"/>
  <c r="L45" i="49"/>
  <c r="O45" i="47"/>
  <c r="N45" i="47"/>
  <c r="M45" i="47"/>
  <c r="L45" i="47"/>
  <c r="K45" i="47"/>
  <c r="I45" i="47"/>
  <c r="Q43" i="47"/>
  <c r="P43" i="47"/>
  <c r="Q42" i="47"/>
  <c r="P42" i="47"/>
  <c r="Q41" i="47"/>
  <c r="P41" i="47"/>
  <c r="Q40" i="47"/>
  <c r="P40" i="47"/>
  <c r="Q39" i="47"/>
  <c r="P39" i="47"/>
  <c r="Q38" i="47"/>
  <c r="P38" i="47"/>
  <c r="Q37" i="47"/>
  <c r="P37" i="47"/>
  <c r="Q36" i="47"/>
  <c r="P36" i="47"/>
  <c r="Q35" i="47"/>
  <c r="P35" i="47"/>
  <c r="Q34" i="47"/>
  <c r="P34" i="47"/>
  <c r="Q33" i="47"/>
  <c r="P33" i="47"/>
  <c r="Q32" i="47"/>
  <c r="P32" i="47"/>
  <c r="Q31" i="47"/>
  <c r="P31" i="47"/>
  <c r="Q30" i="47"/>
  <c r="P30" i="47"/>
  <c r="Q29" i="47"/>
  <c r="P29" i="47"/>
  <c r="Q28" i="47"/>
  <c r="P28" i="47"/>
  <c r="Q27" i="47"/>
  <c r="P27" i="47"/>
  <c r="Q26" i="47"/>
  <c r="P26" i="47"/>
  <c r="Q25" i="47"/>
  <c r="P25" i="47"/>
  <c r="R24" i="47"/>
  <c r="Q24" i="47"/>
  <c r="P24" i="47"/>
  <c r="R23" i="47"/>
  <c r="Q23" i="47"/>
  <c r="P23" i="47"/>
  <c r="R22" i="47"/>
  <c r="Q22" i="47"/>
  <c r="P22" i="47"/>
  <c r="R21" i="47"/>
  <c r="Q21" i="47"/>
  <c r="P21" i="47"/>
  <c r="R20" i="47"/>
  <c r="Q20" i="47"/>
  <c r="P20" i="47"/>
  <c r="R19" i="47"/>
  <c r="Q19" i="47"/>
  <c r="P19" i="47"/>
  <c r="R18" i="47"/>
  <c r="Q18" i="47"/>
  <c r="P18" i="47"/>
  <c r="R17" i="47"/>
  <c r="Q17" i="47"/>
  <c r="P17" i="47"/>
  <c r="R16" i="47"/>
  <c r="Q16" i="47"/>
  <c r="P16" i="47"/>
  <c r="R15" i="47"/>
  <c r="Q15" i="47"/>
  <c r="P15" i="47"/>
  <c r="R14" i="47"/>
  <c r="Q14" i="47"/>
  <c r="P14" i="47"/>
  <c r="R13" i="47"/>
  <c r="Q13" i="47"/>
  <c r="P13" i="47"/>
  <c r="R12" i="47"/>
  <c r="Q12" i="47"/>
  <c r="P12" i="47"/>
  <c r="R11" i="47"/>
  <c r="Q11" i="47"/>
  <c r="P11" i="47"/>
  <c r="R10" i="47"/>
  <c r="Q10" i="47"/>
  <c r="P10" i="47"/>
  <c r="P45" i="49" l="1"/>
  <c r="Q45" i="49"/>
  <c r="R45" i="49"/>
  <c r="D23" i="44" s="1"/>
  <c r="P45" i="47"/>
  <c r="Q45" i="47"/>
  <c r="R45" i="47"/>
  <c r="D24" i="44" s="1"/>
  <c r="K20" i="36" l="1"/>
  <c r="L20" i="36"/>
  <c r="M20" i="36"/>
  <c r="N20" i="36"/>
  <c r="O20" i="36"/>
  <c r="P20" i="36"/>
  <c r="D28" i="44" s="1"/>
  <c r="J20" i="36"/>
  <c r="Q25" i="34" l="1"/>
  <c r="R25" i="34"/>
  <c r="P25" i="34"/>
  <c r="N25" i="34"/>
  <c r="O25" i="34"/>
  <c r="M25" i="34"/>
  <c r="Q26" i="17"/>
  <c r="R26" i="17"/>
  <c r="P26" i="17"/>
  <c r="N26" i="17"/>
  <c r="O26" i="17"/>
  <c r="M26" i="17"/>
  <c r="S25" i="34" l="1"/>
  <c r="D26" i="44" s="1"/>
  <c r="K63" i="16" l="1"/>
  <c r="K25" i="19"/>
  <c r="P60" i="16" l="1"/>
  <c r="P61" i="16"/>
  <c r="P23" i="19"/>
  <c r="P22" i="19"/>
  <c r="P21" i="19"/>
  <c r="P20" i="19"/>
  <c r="P19" i="19"/>
  <c r="P18" i="19"/>
  <c r="P17" i="19"/>
  <c r="P16" i="19"/>
  <c r="P15" i="19"/>
  <c r="P14" i="19"/>
  <c r="P13" i="19"/>
  <c r="P12" i="19"/>
  <c r="P11" i="19"/>
  <c r="P10" i="19"/>
  <c r="O25" i="19"/>
  <c r="N25" i="19"/>
  <c r="M25" i="19"/>
  <c r="L25" i="19"/>
  <c r="J25" i="19"/>
  <c r="I25" i="19"/>
  <c r="O63" i="16"/>
  <c r="N63" i="16"/>
  <c r="M63" i="16"/>
  <c r="L63" i="16"/>
  <c r="J63" i="16"/>
  <c r="S26" i="17" l="1"/>
  <c r="D25" i="44" s="1"/>
  <c r="P25" i="19"/>
  <c r="D30" i="44" s="1"/>
  <c r="P63" i="16" l="1"/>
  <c r="D29" i="44" s="1"/>
  <c r="D31" i="44" l="1"/>
  <c r="C33" i="44" s="1"/>
</calcChain>
</file>

<file path=xl/sharedStrings.xml><?xml version="1.0" encoding="utf-8"?>
<sst xmlns="http://schemas.openxmlformats.org/spreadsheetml/2006/main" count="342" uniqueCount="144">
  <si>
    <t>PH.</t>
  </si>
  <si>
    <t>Összesen:</t>
  </si>
  <si>
    <t>Kedvezményezett neve:</t>
  </si>
  <si>
    <t>Támogatás</t>
  </si>
  <si>
    <t>Saját forrás</t>
  </si>
  <si>
    <t>Egyéb forrás</t>
  </si>
  <si>
    <t>Összesen</t>
  </si>
  <si>
    <t>szám</t>
  </si>
  <si>
    <t>Bruttó</t>
  </si>
  <si>
    <t>Nettó</t>
  </si>
  <si>
    <t xml:space="preserve"> Összesen</t>
  </si>
  <si>
    <t>Projektre elszámolt egyéb juttatások (Ft) (pld. napidíj, stb.)</t>
  </si>
  <si>
    <t>Sor-szám</t>
  </si>
  <si>
    <t>Teljesítés dátuma</t>
  </si>
  <si>
    <t>Az elszámolt időszak</t>
  </si>
  <si>
    <t>kezdete (dátum)</t>
  </si>
  <si>
    <t>vége (dátum)</t>
  </si>
  <si>
    <t>neve</t>
  </si>
  <si>
    <t>Számviteli bizonylat sorszáma</t>
  </si>
  <si>
    <t>Kiállítás kelte</t>
  </si>
  <si>
    <t>Gazdasági esemény rövid leírása</t>
  </si>
  <si>
    <t>Számviteli bizonylat kiállítójának neve</t>
  </si>
  <si>
    <t>Adószáma</t>
  </si>
  <si>
    <t>Pénzügyi teljesítés időpontja</t>
  </si>
  <si>
    <t>Összege (Ft)</t>
  </si>
  <si>
    <t>Projekt terhére elszámolt költségek (Ft)</t>
  </si>
  <si>
    <t>Projektre elszámolt bruttó bér és juttatások összesen (Ft)</t>
  </si>
  <si>
    <t xml:space="preserve">Kutatás-fejlesztési projekthez nyújtott támogatás </t>
  </si>
  <si>
    <t>Alapkutatás</t>
  </si>
  <si>
    <t>Alkalmazott (ipari) kutatás</t>
  </si>
  <si>
    <t>Kísérleti fejlesztés</t>
  </si>
  <si>
    <t>Közbeszerzés</t>
  </si>
  <si>
    <t>Kutatási infrastruktúrához nyújtott beruházási támogatás</t>
  </si>
  <si>
    <t>támogatás típusa</t>
  </si>
  <si>
    <r>
      <rPr>
        <b/>
        <sz val="10"/>
        <color indexed="8"/>
        <rFont val="Calibri"/>
        <family val="2"/>
        <charset val="238"/>
      </rPr>
      <t>K+F</t>
    </r>
    <r>
      <rPr>
        <sz val="10"/>
        <color indexed="8"/>
        <rFont val="Calibri"/>
        <family val="2"/>
        <charset val="238"/>
      </rPr>
      <t>/Kis.fejl.</t>
    </r>
  </si>
  <si>
    <r>
      <rPr>
        <b/>
        <sz val="10"/>
        <color indexed="8"/>
        <rFont val="Calibri"/>
        <family val="2"/>
        <charset val="238"/>
      </rPr>
      <t>D.M.</t>
    </r>
    <r>
      <rPr>
        <sz val="10"/>
        <color indexed="8"/>
        <rFont val="Calibri"/>
        <family val="2"/>
        <charset val="238"/>
      </rPr>
      <t>/Rezsi</t>
    </r>
  </si>
  <si>
    <t>De minimis támogatás</t>
  </si>
  <si>
    <t>amortizá-ciós kulcs %</t>
  </si>
  <si>
    <t>Az elszámolással érintett időszak kezdete és vége:</t>
  </si>
  <si>
    <t>ÁFA</t>
  </si>
  <si>
    <r>
      <rPr>
        <b/>
        <sz val="10"/>
        <color indexed="8"/>
        <rFont val="Calibri"/>
        <family val="2"/>
        <charset val="238"/>
      </rPr>
      <t>K+F</t>
    </r>
    <r>
      <rPr>
        <sz val="10"/>
        <color indexed="8"/>
        <rFont val="Calibri"/>
        <family val="2"/>
        <charset val="238"/>
      </rPr>
      <t>/Alap.</t>
    </r>
  </si>
  <si>
    <r>
      <rPr>
        <b/>
        <sz val="10"/>
        <color indexed="8"/>
        <rFont val="Calibri"/>
        <family val="2"/>
        <charset val="238"/>
      </rPr>
      <t>K+F</t>
    </r>
    <r>
      <rPr>
        <sz val="10"/>
        <color indexed="8"/>
        <rFont val="Calibri"/>
        <family val="2"/>
        <charset val="238"/>
      </rPr>
      <t>/Alkalm.</t>
    </r>
  </si>
  <si>
    <r>
      <rPr>
        <b/>
        <sz val="10"/>
        <color indexed="8"/>
        <rFont val="Calibri"/>
        <family val="2"/>
        <charset val="238"/>
      </rPr>
      <t>D.M.</t>
    </r>
    <r>
      <rPr>
        <sz val="10"/>
        <color indexed="8"/>
        <rFont val="Calibri"/>
        <family val="2"/>
        <charset val="238"/>
      </rPr>
      <t>/Közbesz.</t>
    </r>
  </si>
  <si>
    <r>
      <rPr>
        <b/>
        <sz val="10"/>
        <color indexed="8"/>
        <rFont val="Calibri"/>
        <family val="2"/>
        <charset val="238"/>
      </rPr>
      <t>D.M</t>
    </r>
    <r>
      <rPr>
        <sz val="10"/>
        <color indexed="8"/>
        <rFont val="Calibri"/>
        <family val="2"/>
        <charset val="238"/>
      </rPr>
      <t>./Koord.</t>
    </r>
  </si>
  <si>
    <r>
      <rPr>
        <b/>
        <sz val="10"/>
        <color indexed="8"/>
        <rFont val="Calibri"/>
        <family val="2"/>
        <charset val="238"/>
      </rPr>
      <t>D.M.</t>
    </r>
    <r>
      <rPr>
        <sz val="10"/>
        <color indexed="8"/>
        <rFont val="Calibri"/>
        <family val="2"/>
        <charset val="238"/>
      </rPr>
      <t>/Tájék.</t>
    </r>
  </si>
  <si>
    <t>Kut.infra.- b.r.</t>
  </si>
  <si>
    <t>támogatás típus rövídítése</t>
  </si>
  <si>
    <t>Amortizációnál az elszámolt időszak</t>
  </si>
  <si>
    <t>Nem állami támogatás</t>
  </si>
  <si>
    <t>Egy példányban kitöltve, eredeti aláírással és bélyegzéssel ellátva kell benyújtani.</t>
  </si>
  <si>
    <t>Lemondó Nyilatkozat</t>
  </si>
  <si>
    <t>Kedvezményezett neve</t>
  </si>
  <si>
    <t>………………………………</t>
  </si>
  <si>
    <t>Kedvezményezett cégszerű *</t>
  </si>
  <si>
    <t>aláírása</t>
  </si>
  <si>
    <t>Ph.</t>
  </si>
  <si>
    <r>
      <t>*</t>
    </r>
    <r>
      <rPr>
        <sz val="10"/>
        <rFont val="Garamond"/>
        <family val="1"/>
        <charset val="238"/>
      </rPr>
      <t xml:space="preserve"> Az aláírók nevét nyomtatott betűkkel is kérjük kitölteni</t>
    </r>
  </si>
  <si>
    <t>Mérföldkő dátuma:</t>
  </si>
  <si>
    <r>
      <rPr>
        <b/>
        <sz val="10"/>
        <color indexed="8"/>
        <rFont val="Calibri"/>
        <family val="2"/>
        <charset val="238"/>
      </rPr>
      <t>D.M.</t>
    </r>
    <r>
      <rPr>
        <sz val="10"/>
        <color indexed="8"/>
        <rFont val="Calibri"/>
        <family val="2"/>
        <charset val="238"/>
      </rPr>
      <t>/Piac</t>
    </r>
  </si>
  <si>
    <t>Piacra jutáshoz kapcsolódó költségek</t>
  </si>
  <si>
    <t>Koordinációs költség</t>
  </si>
  <si>
    <t>Tájékoztatási költség</t>
  </si>
  <si>
    <r>
      <rPr>
        <b/>
        <sz val="10"/>
        <color indexed="8"/>
        <rFont val="Calibri"/>
        <family val="2"/>
        <charset val="238"/>
      </rPr>
      <t>D.M.</t>
    </r>
    <r>
      <rPr>
        <sz val="10"/>
        <color indexed="8"/>
        <rFont val="Calibri"/>
        <family val="2"/>
        <charset val="238"/>
      </rPr>
      <t>/Iparjog</t>
    </r>
  </si>
  <si>
    <t>Iparjogvédelemmel kapcsolatos költségek</t>
  </si>
  <si>
    <t>Általános (rezsi) költségek</t>
  </si>
  <si>
    <t>Anyagköltség</t>
  </si>
  <si>
    <t>Az űrlap másolható, alakját és tartalmát kérjük, ne változtassa meg!</t>
  </si>
  <si>
    <t>Elszámolt költségek összesítő</t>
  </si>
  <si>
    <t>A bizonylat formájára és tartalmára a számvitelről szóló 2000. évi C. törvény előírásai az irányadók</t>
  </si>
  <si>
    <t>Kedvezményezett:</t>
  </si>
  <si>
    <t>Támogatást nyújtó:</t>
  </si>
  <si>
    <t xml:space="preserve">száma: </t>
  </si>
  <si>
    <t>Pénzforgalmi jelzőszáma:</t>
  </si>
  <si>
    <t>Dátum:</t>
  </si>
  <si>
    <t>Nyilatkozat az összeférhetetlenségre vonatkozóan</t>
  </si>
  <si>
    <t>Költség kategória</t>
  </si>
  <si>
    <t>Immateriális javak</t>
  </si>
  <si>
    <t>Műszaki berendezések, gépek, járművek</t>
  </si>
  <si>
    <t>Egyéb berendezések, gépek, járművek</t>
  </si>
  <si>
    <t>Igénybe vett szolgáltatások költségei</t>
  </si>
  <si>
    <t>Egyéb szolgáltatások költségei</t>
  </si>
  <si>
    <t>Igénybe vett szolgáltatások</t>
  </si>
  <si>
    <t>EGYÉB SZOLGÁLTATÁSOK</t>
  </si>
  <si>
    <t>IMMATERIÁLIS JAVAK BESZERZÉSE</t>
  </si>
  <si>
    <t>Költség fajta</t>
  </si>
  <si>
    <t>Támogatás összege (Ft)</t>
  </si>
  <si>
    <t xml:space="preserve">Projektben résztvevő </t>
  </si>
  <si>
    <t>kedvezményezett intézmény cégszerű aláírás (**)
 ……………………………………………………………………</t>
  </si>
  <si>
    <t>Nyilatkozat a kettős finanszírozás elkerüléséről</t>
  </si>
  <si>
    <t>Lemondott támogatás összege (Ft)</t>
  </si>
  <si>
    <t>Lemondott támogatás összesítő</t>
  </si>
  <si>
    <t>Összes lemondott támogatás (Ft)</t>
  </si>
  <si>
    <t>Egyéb  berendezések, felszerelések, járművek</t>
  </si>
  <si>
    <t>Elszámolási időszak kezdete - vége</t>
  </si>
  <si>
    <t xml:space="preserve">Elszámolt támogatás összesen: </t>
  </si>
  <si>
    <t>Összes költség (Ft)</t>
  </si>
  <si>
    <t>Kedvezményezett intézmény neve: Moholy-Nagy Művészei Egyetem</t>
  </si>
  <si>
    <t>címe: 1121 Budapest, Zugligeti út 9-25</t>
  </si>
  <si>
    <t>Adóazonosító száma: 19253172-2-43</t>
  </si>
  <si>
    <t>Számlavezető intézet: OTP Bank Nyrt.</t>
  </si>
  <si>
    <t>11784009-22232403-00000001</t>
  </si>
  <si>
    <t>Moholy-Nagy Művészei Egyetem</t>
  </si>
  <si>
    <t>Alulírott Matheidesz Réka , mint a Moholy-Nagy Művészeti Egyetem  társaság/szervezet  cégjegyzésre jogosult vezetője büntető jogi felelősségem tudatában nyilatkozom, hogy a fenti azonosító számú támogatási szerződés alapján finanszírozott projekt megvalósításához igénybe vett szolgáltatások és beszerzések a szokásos piaci feltételeknek megfelelően, független felek között, a hivatkozott támogatási szerződésben, valamint ennek mellékleteiben foglalt előírások szerint jöttek létre.</t>
  </si>
  <si>
    <t>Alulírott Simon Ildikó, mint a Moholy-Nagy Művészeti Egyetem gazdasági vezetője/ cégjegyzésre jogosult vezetője nyilatkozom, hogy a fenti azonosító számú projekt megvalósításához a számlaösszesítőben szereplő azon tételek esetében, ahol raktári készlet felhasználálás valamint eszközök és  immateriális javak amortiációjának elszámolása történt, a beszerzéshez kapcsolódóan korábban sem EU-s, sem hazai támogatás nem kapcsolódik.</t>
  </si>
  <si>
    <t>azaz huszonhétmillió-ötvenhatezer-nyolcszáznegyvenhat Ft</t>
  </si>
  <si>
    <t xml:space="preserve">Budapest, </t>
  </si>
  <si>
    <t>Számviteli bizonylat a(z) MOME Proof of Concept Kreatívipari Tudástranszfer
Program című, 2024-2.1.3-POC-2025-00001 számú támogatói dokumentumban foglalt források felhasználásának elszámolásához</t>
  </si>
  <si>
    <t xml:space="preserve">Teljesítés időpontja </t>
  </si>
  <si>
    <t xml:space="preserve">Bizonylat kelte: </t>
  </si>
  <si>
    <t>…..  év ….     hó   ...    nap</t>
  </si>
  <si>
    <t>…...   év    ...   hó  ...    nap</t>
  </si>
  <si>
    <t xml:space="preserve">Elszámolási bizonylat sorszáma: 
</t>
  </si>
  <si>
    <t>összesen</t>
  </si>
  <si>
    <t>Célfeladat/többletfeladat</t>
  </si>
  <si>
    <t>Megbízási szerződés</t>
  </si>
  <si>
    <t>Személyi jellegű juttatások</t>
  </si>
  <si>
    <t>Immateriális javak és dologi kiadások</t>
  </si>
  <si>
    <t>Projektre elszámolni kívánt CF / többletfeladat</t>
  </si>
  <si>
    <t xml:space="preserve"> bruttó összege</t>
  </si>
  <si>
    <t>SZOCHO összege</t>
  </si>
  <si>
    <t>CF/többletfeladat</t>
  </si>
  <si>
    <t>Egyéb juttatás</t>
  </si>
  <si>
    <t>Összsen</t>
  </si>
  <si>
    <t>Nettó bér kifizetést igazoló bankkivonat dátuma</t>
  </si>
  <si>
    <t>Nettó bér kifizetést igazoló bankikivonat száma</t>
  </si>
  <si>
    <t>SZOCHO kifizetést igazoló bankkivonat dátuma</t>
  </si>
  <si>
    <t>SZOCHO kifizetést igazoló bankikivonat száma</t>
  </si>
  <si>
    <t>Tevékenység kategóriája</t>
  </si>
  <si>
    <t>Projektre elszámolni kívánt megbízási szerződés</t>
  </si>
  <si>
    <t>Személyi jellegű- CF/többletfeladat</t>
  </si>
  <si>
    <t>Személyi jellegű - Megbízási szerződés</t>
  </si>
  <si>
    <t xml:space="preserve">POC Szerződés száma: </t>
  </si>
  <si>
    <t>POC Szerződésszáma:</t>
  </si>
  <si>
    <t>POC Szerződésszám:</t>
  </si>
  <si>
    <t>Kifizetést igazoló bankkivonat száma</t>
  </si>
  <si>
    <t>Kifizetést igazoló bankkivonat dátuma</t>
  </si>
  <si>
    <t>POC Szerződésszám</t>
  </si>
  <si>
    <t>Alulírott Matheidesz Réka , mint a Moholy-Nagy Művészeti Egyetem  társaság/szervezet cégjegyzésre jogosult vezetője nyilatkozom, hogy a fenti azonosító számú projekt megvalósításához a megítélt támogatásból összesen ......................,-Ft került felhasználásra. A fennmaradó ...........,- Ft támogatásból összesen ............,- Ft összeget a következő munkaszakasz(ok)ban kívánom felhasználni, és összesen ..................,- Ft összeget a továbbiakban nem kívánom igénybe venni, így arról lemondok.</t>
  </si>
  <si>
    <t>Budapest, ….........</t>
  </si>
  <si>
    <t>Számla összege (Ft)</t>
  </si>
  <si>
    <t>MOME 925 Kreatívipar Innovációmenedzsment Korlátolt Felelősségű Társaság</t>
  </si>
  <si>
    <t>Számlavezető pénzintézet:</t>
  </si>
  <si>
    <t>OTP Bank Nyrt</t>
  </si>
  <si>
    <t>11784009-22248989-00000000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</si>
</sst>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&quot;-&quot;??\ _F_t_-;_-@_-"/>
    <numFmt numFmtId="165" formatCode="_-* #,##0\ _F_t_-;\-* #,##0\ _F_t_-;_-* &quot;-&quot;??\ _F_t_-;_-@_-"/>
    <numFmt numFmtId="166" formatCode="yyyy/mm/dd;@"/>
    <numFmt numFmtId="167" formatCode="#,##0\ &quot;Ft&quot;"/>
    <numFmt numFmtId="168" formatCode="#,##0_ ;\-#,##0\ "/>
  </numFmts>
  <fonts count="3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8"/>
      <name val="Garamond"/>
      <family val="1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Garamond"/>
      <family val="1"/>
      <charset val="238"/>
    </font>
    <font>
      <b/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Garamond"/>
      <family val="1"/>
      <charset val="238"/>
    </font>
    <font>
      <b/>
      <sz val="12"/>
      <name val="Garamond"/>
      <family val="1"/>
      <charset val="238"/>
    </font>
    <font>
      <sz val="12"/>
      <name val="Garamond"/>
      <family val="1"/>
      <charset val="238"/>
    </font>
    <font>
      <vertAlign val="superscript"/>
      <sz val="10"/>
      <name val="Garamond"/>
      <family val="1"/>
      <charset val="238"/>
    </font>
    <font>
      <sz val="8"/>
      <name val="Arial CE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rgb="FF00B0F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u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262626"/>
      <name val="Times New Roman"/>
      <family val="1"/>
      <charset val="238"/>
    </font>
    <font>
      <sz val="1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rgb="FF262626"/>
      <name val="Garamond"/>
      <family val="1"/>
      <charset val="238"/>
    </font>
    <font>
      <b/>
      <sz val="1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0" fontId="5" fillId="0" borderId="0"/>
    <xf numFmtId="0" fontId="3" fillId="0" borderId="0"/>
    <xf numFmtId="0" fontId="19" fillId="7" borderId="0" applyNumberFormat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" fillId="0" borderId="0"/>
    <xf numFmtId="0" fontId="3" fillId="0" borderId="0"/>
  </cellStyleXfs>
  <cellXfs count="429">
    <xf numFmtId="0" fontId="0" fillId="0" borderId="0" xfId="0"/>
    <xf numFmtId="0" fontId="3" fillId="0" borderId="0" xfId="0" applyFont="1"/>
    <xf numFmtId="0" fontId="9" fillId="4" borderId="1" xfId="0" applyFont="1" applyFill="1" applyBorder="1"/>
    <xf numFmtId="0" fontId="10" fillId="0" borderId="5" xfId="0" applyFont="1" applyBorder="1"/>
    <xf numFmtId="0" fontId="9" fillId="3" borderId="6" xfId="0" applyFont="1" applyFill="1" applyBorder="1"/>
    <xf numFmtId="0" fontId="9" fillId="3" borderId="7" xfId="0" applyFont="1" applyFill="1" applyBorder="1"/>
    <xf numFmtId="0" fontId="7" fillId="0" borderId="40" xfId="0" applyFont="1" applyBorder="1"/>
    <xf numFmtId="0" fontId="9" fillId="4" borderId="41" xfId="0" applyFont="1" applyFill="1" applyBorder="1"/>
    <xf numFmtId="0" fontId="9" fillId="3" borderId="42" xfId="0" applyFont="1" applyFill="1" applyBorder="1" applyAlignment="1">
      <alignment horizontal="left"/>
    </xf>
    <xf numFmtId="0" fontId="7" fillId="0" borderId="19" xfId="0" applyFont="1" applyBorder="1"/>
    <xf numFmtId="0" fontId="9" fillId="0" borderId="19" xfId="0" applyFont="1" applyBorder="1"/>
    <xf numFmtId="0" fontId="3" fillId="0" borderId="15" xfId="0" applyFont="1" applyBorder="1"/>
    <xf numFmtId="0" fontId="10" fillId="0" borderId="5" xfId="0" applyFont="1" applyBorder="1" applyAlignment="1">
      <alignment wrapText="1"/>
    </xf>
    <xf numFmtId="0" fontId="9" fillId="3" borderId="6" xfId="0" applyFont="1" applyFill="1" applyBorder="1" applyAlignment="1">
      <alignment wrapText="1"/>
    </xf>
    <xf numFmtId="0" fontId="9" fillId="3" borderId="7" xfId="0" applyFont="1" applyFill="1" applyBorder="1" applyAlignment="1">
      <alignment wrapText="1"/>
    </xf>
    <xf numFmtId="0" fontId="11" fillId="0" borderId="0" xfId="0" applyFont="1"/>
    <xf numFmtId="0" fontId="6" fillId="0" borderId="0" xfId="0" applyFont="1"/>
    <xf numFmtId="49" fontId="6" fillId="0" borderId="0" xfId="0" applyNumberFormat="1" applyFont="1" applyAlignment="1">
      <alignment vertical="top" wrapText="1"/>
    </xf>
    <xf numFmtId="0" fontId="6" fillId="0" borderId="0" xfId="2" applyFont="1" applyAlignment="1">
      <alignment horizontal="left" vertical="top" wrapText="1"/>
    </xf>
    <xf numFmtId="0" fontId="6" fillId="0" borderId="0" xfId="2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165" fontId="6" fillId="0" borderId="20" xfId="1" applyNumberFormat="1" applyFont="1" applyBorder="1" applyAlignment="1">
      <alignment horizontal="center" vertical="center" wrapText="1"/>
    </xf>
    <xf numFmtId="165" fontId="6" fillId="0" borderId="28" xfId="1" applyNumberFormat="1" applyFont="1" applyBorder="1" applyAlignment="1">
      <alignment horizontal="center" vertical="center" wrapText="1"/>
    </xf>
    <xf numFmtId="165" fontId="6" fillId="0" borderId="29" xfId="1" applyNumberFormat="1" applyFont="1" applyBorder="1" applyAlignment="1">
      <alignment horizontal="center" vertical="center" wrapText="1"/>
    </xf>
    <xf numFmtId="3" fontId="6" fillId="5" borderId="19" xfId="1" applyNumberFormat="1" applyFont="1" applyFill="1" applyBorder="1" applyAlignment="1" applyProtection="1">
      <alignment horizontal="right" vertical="center"/>
      <protection locked="0"/>
    </xf>
    <xf numFmtId="16" fontId="11" fillId="0" borderId="0" xfId="0" applyNumberFormat="1" applyFont="1"/>
    <xf numFmtId="0" fontId="6" fillId="0" borderId="0" xfId="2" applyFont="1"/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49" fontId="6" fillId="0" borderId="0" xfId="0" quotePrefix="1" applyNumberFormat="1" applyFont="1" applyAlignment="1">
      <alignment horizontal="center" vertical="top" wrapText="1"/>
    </xf>
    <xf numFmtId="49" fontId="6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" fontId="6" fillId="0" borderId="13" xfId="0" applyNumberFormat="1" applyFont="1" applyBorder="1" applyAlignment="1">
      <alignment horizontal="center" vertical="center"/>
    </xf>
    <xf numFmtId="14" fontId="6" fillId="0" borderId="13" xfId="0" applyNumberFormat="1" applyFont="1" applyBorder="1" applyAlignment="1" applyProtection="1">
      <alignment horizontal="center" vertical="center"/>
      <protection locked="0"/>
    </xf>
    <xf numFmtId="3" fontId="6" fillId="5" borderId="25" xfId="0" applyNumberFormat="1" applyFont="1" applyFill="1" applyBorder="1" applyAlignment="1">
      <alignment vertical="center"/>
    </xf>
    <xf numFmtId="1" fontId="6" fillId="0" borderId="11" xfId="0" applyNumberFormat="1" applyFont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 vertical="center"/>
    </xf>
    <xf numFmtId="14" fontId="6" fillId="0" borderId="34" xfId="0" applyNumberFormat="1" applyFont="1" applyBorder="1" applyAlignment="1" applyProtection="1">
      <alignment horizontal="center" vertical="center"/>
      <protection locked="0"/>
    </xf>
    <xf numFmtId="3" fontId="13" fillId="5" borderId="37" xfId="0" applyNumberFormat="1" applyFont="1" applyFill="1" applyBorder="1" applyAlignment="1">
      <alignment vertical="center"/>
    </xf>
    <xf numFmtId="3" fontId="13" fillId="5" borderId="6" xfId="0" applyNumberFormat="1" applyFont="1" applyFill="1" applyBorder="1" applyAlignment="1">
      <alignment vertical="center"/>
    </xf>
    <xf numFmtId="3" fontId="13" fillId="5" borderId="5" xfId="0" applyNumberFormat="1" applyFont="1" applyFill="1" applyBorder="1" applyAlignment="1">
      <alignment vertical="center"/>
    </xf>
    <xf numFmtId="3" fontId="13" fillId="5" borderId="7" xfId="0" applyNumberFormat="1" applyFont="1" applyFill="1" applyBorder="1" applyAlignment="1">
      <alignment vertical="center"/>
    </xf>
    <xf numFmtId="3" fontId="13" fillId="0" borderId="0" xfId="0" applyNumberFormat="1" applyFont="1" applyAlignment="1">
      <alignment vertical="center"/>
    </xf>
    <xf numFmtId="1" fontId="13" fillId="0" borderId="0" xfId="0" applyNumberFormat="1" applyFont="1" applyAlignment="1">
      <alignment horizontal="right"/>
    </xf>
    <xf numFmtId="3" fontId="6" fillId="5" borderId="18" xfId="0" applyNumberFormat="1" applyFont="1" applyFill="1" applyBorder="1" applyAlignment="1">
      <alignment vertical="center"/>
    </xf>
    <xf numFmtId="1" fontId="6" fillId="0" borderId="21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4" fillId="0" borderId="0" xfId="0" applyFont="1"/>
    <xf numFmtId="0" fontId="15" fillId="0" borderId="0" xfId="3" applyFont="1" applyAlignment="1">
      <alignment horizontal="center"/>
    </xf>
    <xf numFmtId="0" fontId="16" fillId="0" borderId="0" xfId="3" applyFont="1" applyAlignment="1">
      <alignment horizontal="center"/>
    </xf>
    <xf numFmtId="0" fontId="16" fillId="0" borderId="0" xfId="3" applyFont="1"/>
    <xf numFmtId="0" fontId="11" fillId="0" borderId="0" xfId="3" applyFont="1" applyAlignment="1">
      <alignment horizontal="left"/>
    </xf>
    <xf numFmtId="0" fontId="11" fillId="0" borderId="0" xfId="3" applyFont="1" applyAlignment="1">
      <alignment horizontal="right"/>
    </xf>
    <xf numFmtId="0" fontId="16" fillId="0" borderId="0" xfId="3" applyFont="1" applyAlignment="1">
      <alignment horizontal="right"/>
    </xf>
    <xf numFmtId="0" fontId="15" fillId="0" borderId="1" xfId="3" applyFont="1" applyBorder="1"/>
    <xf numFmtId="2" fontId="16" fillId="0" borderId="1" xfId="3" applyNumberFormat="1" applyFont="1" applyBorder="1" applyAlignment="1">
      <alignment horizontal="left"/>
    </xf>
    <xf numFmtId="0" fontId="11" fillId="0" borderId="0" xfId="3" applyFont="1" applyAlignment="1">
      <alignment wrapText="1"/>
    </xf>
    <xf numFmtId="2" fontId="16" fillId="0" borderId="0" xfId="3" applyNumberFormat="1" applyFont="1" applyAlignment="1">
      <alignment vertical="top" wrapText="1"/>
    </xf>
    <xf numFmtId="0" fontId="16" fillId="0" borderId="0" xfId="3" applyFont="1" applyAlignment="1">
      <alignment horizontal="justify"/>
    </xf>
    <xf numFmtId="0" fontId="16" fillId="0" borderId="0" xfId="3" applyFont="1" applyAlignment="1">
      <alignment horizontal="left" indent="11"/>
    </xf>
    <xf numFmtId="0" fontId="15" fillId="0" borderId="0" xfId="3" applyFont="1" applyAlignment="1">
      <alignment horizontal="justify"/>
    </xf>
    <xf numFmtId="0" fontId="15" fillId="0" borderId="0" xfId="3" applyFont="1"/>
    <xf numFmtId="0" fontId="15" fillId="0" borderId="0" xfId="3" applyFont="1" applyAlignment="1">
      <alignment horizontal="left" indent="11"/>
    </xf>
    <xf numFmtId="14" fontId="16" fillId="0" borderId="1" xfId="3" applyNumberFormat="1" applyFont="1" applyBorder="1" applyAlignment="1">
      <alignment horizontal="left"/>
    </xf>
    <xf numFmtId="49" fontId="6" fillId="0" borderId="0" xfId="0" applyNumberFormat="1" applyFont="1" applyAlignment="1">
      <alignment horizontal="right" vertical="top" wrapText="1"/>
    </xf>
    <xf numFmtId="49" fontId="14" fillId="0" borderId="0" xfId="0" applyNumberFormat="1" applyFont="1"/>
    <xf numFmtId="49" fontId="13" fillId="0" borderId="0" xfId="0" applyNumberFormat="1" applyFont="1" applyAlignment="1">
      <alignment horizontal="right"/>
    </xf>
    <xf numFmtId="49" fontId="6" fillId="0" borderId="0" xfId="0" applyNumberFormat="1" applyFont="1"/>
    <xf numFmtId="9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>
      <alignment horizontal="center" vertical="center" wrapText="1"/>
    </xf>
    <xf numFmtId="0" fontId="21" fillId="0" borderId="0" xfId="5" applyFont="1"/>
    <xf numFmtId="0" fontId="22" fillId="0" borderId="0" xfId="5" applyFont="1"/>
    <xf numFmtId="0" fontId="20" fillId="0" borderId="0" xfId="5" applyFont="1" applyAlignment="1">
      <alignment horizontal="center"/>
    </xf>
    <xf numFmtId="0" fontId="22" fillId="0" borderId="1" xfId="5" applyFont="1" applyBorder="1" applyAlignment="1">
      <alignment vertical="center" wrapText="1"/>
    </xf>
    <xf numFmtId="0" fontId="22" fillId="0" borderId="28" xfId="5" applyFont="1" applyBorder="1" applyAlignment="1">
      <alignment horizontal="right" vertical="center" wrapText="1"/>
    </xf>
    <xf numFmtId="0" fontId="22" fillId="0" borderId="0" xfId="5" applyFont="1" applyAlignment="1">
      <alignment horizontal="left" vertical="center" wrapText="1"/>
    </xf>
    <xf numFmtId="0" fontId="22" fillId="0" borderId="0" xfId="5" applyFont="1" applyAlignment="1">
      <alignment vertical="center" wrapText="1"/>
    </xf>
    <xf numFmtId="0" fontId="22" fillId="0" borderId="0" xfId="5" applyFont="1" applyAlignment="1">
      <alignment horizontal="center" vertical="center" wrapText="1"/>
    </xf>
    <xf numFmtId="0" fontId="22" fillId="0" borderId="0" xfId="5" applyFont="1" applyAlignment="1">
      <alignment horizontal="left" vertical="top"/>
    </xf>
    <xf numFmtId="14" fontId="27" fillId="8" borderId="51" xfId="5" applyNumberFormat="1" applyFont="1" applyFill="1" applyBorder="1" applyAlignment="1" applyProtection="1">
      <alignment horizontal="center" vertical="center" wrapText="1"/>
      <protection locked="0"/>
    </xf>
    <xf numFmtId="3" fontId="13" fillId="5" borderId="15" xfId="0" applyNumberFormat="1" applyFont="1" applyFill="1" applyBorder="1" applyAlignment="1">
      <alignment vertical="center"/>
    </xf>
    <xf numFmtId="3" fontId="6" fillId="5" borderId="74" xfId="1" applyNumberFormat="1" applyFont="1" applyFill="1" applyBorder="1" applyAlignment="1" applyProtection="1">
      <alignment horizontal="right" vertical="center"/>
      <protection locked="0"/>
    </xf>
    <xf numFmtId="3" fontId="6" fillId="0" borderId="0" xfId="0" applyNumberFormat="1" applyFont="1" applyAlignment="1">
      <alignment horizontal="right" vertical="center"/>
    </xf>
    <xf numFmtId="1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 applyProtection="1">
      <alignment horizontal="left" vertical="center" wrapText="1"/>
      <protection locked="0"/>
    </xf>
    <xf numFmtId="2" fontId="6" fillId="0" borderId="0" xfId="0" applyNumberFormat="1" applyFont="1" applyAlignment="1" applyProtection="1">
      <alignment horizontal="left" vertical="center" wrapText="1"/>
      <protection locked="0"/>
    </xf>
    <xf numFmtId="14" fontId="6" fillId="0" borderId="0" xfId="0" applyNumberFormat="1" applyFont="1" applyAlignment="1" applyProtection="1">
      <alignment horizontal="left" vertical="center"/>
      <protection locked="0"/>
    </xf>
    <xf numFmtId="14" fontId="6" fillId="0" borderId="0" xfId="0" applyNumberFormat="1" applyFont="1" applyAlignment="1" applyProtection="1">
      <alignment horizontal="center" vertical="center"/>
      <protection locked="0"/>
    </xf>
    <xf numFmtId="3" fontId="6" fillId="0" borderId="0" xfId="0" applyNumberFormat="1" applyFont="1" applyAlignment="1" applyProtection="1">
      <alignment horizontal="right" vertical="center"/>
      <protection locked="0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4" fontId="6" fillId="0" borderId="63" xfId="0" applyNumberFormat="1" applyFont="1" applyBorder="1" applyAlignment="1" applyProtection="1">
      <alignment horizontal="left" vertical="center"/>
      <protection locked="0"/>
    </xf>
    <xf numFmtId="14" fontId="30" fillId="8" borderId="51" xfId="5" applyNumberFormat="1" applyFont="1" applyFill="1" applyBorder="1" applyAlignment="1" applyProtection="1">
      <alignment horizontal="center" vertical="center" wrapText="1"/>
      <protection locked="0"/>
    </xf>
    <xf numFmtId="1" fontId="6" fillId="0" borderId="0" xfId="0" applyNumberFormat="1" applyFont="1"/>
    <xf numFmtId="1" fontId="13" fillId="0" borderId="0" xfId="0" applyNumberFormat="1" applyFont="1"/>
    <xf numFmtId="167" fontId="22" fillId="0" borderId="0" xfId="5" applyNumberFormat="1" applyFont="1" applyAlignment="1">
      <alignment vertical="center" wrapText="1"/>
    </xf>
    <xf numFmtId="0" fontId="6" fillId="0" borderId="0" xfId="0" applyFont="1" applyAlignment="1">
      <alignment horizontal="left" vertical="top" wrapText="1"/>
    </xf>
    <xf numFmtId="3" fontId="13" fillId="5" borderId="67" xfId="0" applyNumberFormat="1" applyFont="1" applyFill="1" applyBorder="1" applyAlignment="1" applyProtection="1">
      <alignment horizontal="right" vertical="center"/>
      <protection locked="0"/>
    </xf>
    <xf numFmtId="0" fontId="6" fillId="9" borderId="36" xfId="0" applyFont="1" applyFill="1" applyBorder="1"/>
    <xf numFmtId="0" fontId="6" fillId="0" borderId="4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5" borderId="40" xfId="1" applyNumberFormat="1" applyFont="1" applyFill="1" applyBorder="1" applyAlignment="1" applyProtection="1">
      <alignment horizontal="right" vertical="center"/>
      <protection locked="0"/>
    </xf>
    <xf numFmtId="0" fontId="11" fillId="0" borderId="0" xfId="0" applyFont="1" applyAlignment="1">
      <alignment vertical="top"/>
    </xf>
    <xf numFmtId="0" fontId="6" fillId="0" borderId="10" xfId="0" applyFont="1" applyBorder="1" applyAlignment="1">
      <alignment horizontal="center" vertical="center" wrapText="1"/>
    </xf>
    <xf numFmtId="10" fontId="6" fillId="0" borderId="13" xfId="0" applyNumberFormat="1" applyFont="1" applyBorder="1" applyAlignment="1" applyProtection="1">
      <alignment horizontal="center" vertical="center"/>
      <protection locked="0"/>
    </xf>
    <xf numFmtId="10" fontId="6" fillId="0" borderId="34" xfId="0" applyNumberFormat="1" applyFont="1" applyBorder="1" applyAlignment="1" applyProtection="1">
      <alignment horizontal="center" vertical="center"/>
      <protection locked="0"/>
    </xf>
    <xf numFmtId="49" fontId="18" fillId="0" borderId="11" xfId="0" applyNumberFormat="1" applyFont="1" applyBorder="1" applyAlignment="1" applyProtection="1">
      <alignment horizontal="center" vertical="center" wrapText="1"/>
      <protection locked="0"/>
    </xf>
    <xf numFmtId="49" fontId="6" fillId="0" borderId="10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 applyProtection="1">
      <alignment horizontal="center" vertical="center" wrapText="1"/>
      <protection locked="0"/>
    </xf>
    <xf numFmtId="14" fontId="18" fillId="0" borderId="13" xfId="0" applyNumberFormat="1" applyFont="1" applyBorder="1" applyAlignment="1" applyProtection="1">
      <alignment horizontal="center"/>
      <protection locked="0"/>
    </xf>
    <xf numFmtId="49" fontId="18" fillId="0" borderId="30" xfId="0" applyNumberFormat="1" applyFont="1" applyBorder="1" applyAlignment="1" applyProtection="1">
      <alignment horizontal="center" vertical="center"/>
      <protection locked="0"/>
    </xf>
    <xf numFmtId="49" fontId="6" fillId="0" borderId="13" xfId="0" applyNumberFormat="1" applyFont="1" applyBorder="1" applyAlignment="1" applyProtection="1">
      <alignment horizontal="center" vertical="center" wrapText="1"/>
      <protection locked="0"/>
    </xf>
    <xf numFmtId="49" fontId="18" fillId="6" borderId="13" xfId="0" applyNumberFormat="1" applyFont="1" applyFill="1" applyBorder="1" applyAlignment="1" applyProtection="1">
      <alignment horizontal="center" vertical="center" wrapText="1"/>
      <protection locked="0"/>
    </xf>
    <xf numFmtId="14" fontId="18" fillId="6" borderId="13" xfId="0" applyNumberFormat="1" applyFont="1" applyFill="1" applyBorder="1" applyAlignment="1" applyProtection="1">
      <alignment horizontal="center" vertical="center"/>
      <protection locked="0"/>
    </xf>
    <xf numFmtId="14" fontId="18" fillId="0" borderId="13" xfId="0" applyNumberFormat="1" applyFont="1" applyBorder="1" applyAlignment="1" applyProtection="1">
      <alignment horizontal="center" vertical="center"/>
      <protection locked="0"/>
    </xf>
    <xf numFmtId="49" fontId="18" fillId="0" borderId="13" xfId="0" applyNumberFormat="1" applyFont="1" applyBorder="1" applyAlignment="1" applyProtection="1">
      <alignment horizontal="center" vertical="center"/>
      <protection locked="0"/>
    </xf>
    <xf numFmtId="164" fontId="18" fillId="0" borderId="19" xfId="1" applyFont="1" applyFill="1" applyBorder="1" applyAlignment="1" applyProtection="1">
      <alignment horizontal="right" vertical="center"/>
    </xf>
    <xf numFmtId="164" fontId="18" fillId="0" borderId="1" xfId="1" applyFont="1" applyFill="1" applyBorder="1" applyAlignment="1" applyProtection="1">
      <alignment horizontal="right" vertical="center"/>
      <protection locked="0"/>
    </xf>
    <xf numFmtId="164" fontId="18" fillId="0" borderId="18" xfId="1" applyFont="1" applyFill="1" applyBorder="1" applyAlignment="1" applyProtection="1">
      <alignment horizontal="right" vertical="center"/>
      <protection locked="0"/>
    </xf>
    <xf numFmtId="164" fontId="18" fillId="0" borderId="4" xfId="1" applyFont="1" applyFill="1" applyBorder="1" applyAlignment="1" applyProtection="1">
      <alignment horizontal="right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164" fontId="6" fillId="0" borderId="19" xfId="1" applyFont="1" applyBorder="1" applyAlignment="1" applyProtection="1">
      <alignment horizontal="right" vertical="center"/>
      <protection locked="0"/>
    </xf>
    <xf numFmtId="164" fontId="6" fillId="0" borderId="1" xfId="1" applyFont="1" applyFill="1" applyBorder="1" applyAlignment="1" applyProtection="1">
      <alignment horizontal="right" vertical="center"/>
      <protection locked="0"/>
    </xf>
    <xf numFmtId="164" fontId="6" fillId="0" borderId="25" xfId="1" applyFont="1" applyFill="1" applyBorder="1" applyAlignment="1" applyProtection="1">
      <alignment horizontal="right" vertical="center"/>
      <protection locked="0"/>
    </xf>
    <xf numFmtId="164" fontId="6" fillId="0" borderId="23" xfId="1" applyFont="1" applyBorder="1" applyAlignment="1" applyProtection="1">
      <alignment horizontal="right" vertical="center"/>
      <protection locked="0"/>
    </xf>
    <xf numFmtId="164" fontId="6" fillId="0" borderId="2" xfId="1" applyFont="1" applyFill="1" applyBorder="1" applyAlignment="1" applyProtection="1">
      <alignment horizontal="right" vertical="center"/>
      <protection locked="0"/>
    </xf>
    <xf numFmtId="164" fontId="6" fillId="0" borderId="18" xfId="1" applyFont="1" applyFill="1" applyBorder="1" applyAlignment="1" applyProtection="1">
      <alignment horizontal="right" vertical="center"/>
      <protection locked="0"/>
    </xf>
    <xf numFmtId="164" fontId="6" fillId="0" borderId="23" xfId="1" applyFont="1" applyFill="1" applyBorder="1" applyAlignment="1" applyProtection="1">
      <alignment horizontal="right" vertical="center"/>
      <protection locked="0"/>
    </xf>
    <xf numFmtId="164" fontId="6" fillId="0" borderId="3" xfId="1" applyFont="1" applyFill="1" applyBorder="1" applyAlignment="1" applyProtection="1">
      <alignment horizontal="right" vertical="center"/>
      <protection locked="0"/>
    </xf>
    <xf numFmtId="1" fontId="6" fillId="5" borderId="40" xfId="1" applyNumberFormat="1" applyFont="1" applyFill="1" applyBorder="1" applyAlignment="1" applyProtection="1">
      <alignment horizontal="right" vertical="center"/>
      <protection locked="0"/>
    </xf>
    <xf numFmtId="0" fontId="6" fillId="0" borderId="62" xfId="0" applyFont="1" applyBorder="1" applyAlignment="1">
      <alignment horizontal="center" vertical="center" wrapText="1"/>
    </xf>
    <xf numFmtId="166" fontId="6" fillId="0" borderId="4" xfId="0" applyNumberFormat="1" applyFont="1" applyBorder="1" applyAlignment="1">
      <alignment horizontal="center" vertical="center"/>
    </xf>
    <xf numFmtId="166" fontId="6" fillId="0" borderId="62" xfId="0" applyNumberFormat="1" applyFont="1" applyBorder="1" applyAlignment="1">
      <alignment horizontal="center" vertical="center"/>
    </xf>
    <xf numFmtId="166" fontId="6" fillId="0" borderId="47" xfId="0" applyNumberFormat="1" applyFont="1" applyBorder="1" applyAlignment="1">
      <alignment horizontal="center" vertical="center"/>
    </xf>
    <xf numFmtId="1" fontId="6" fillId="5" borderId="18" xfId="1" applyNumberFormat="1" applyFont="1" applyFill="1" applyBorder="1" applyAlignment="1" applyProtection="1">
      <alignment horizontal="right" vertical="center"/>
    </xf>
    <xf numFmtId="164" fontId="6" fillId="0" borderId="19" xfId="1" applyFont="1" applyFill="1" applyBorder="1" applyAlignment="1" applyProtection="1">
      <alignment horizontal="right" vertical="center"/>
    </xf>
    <xf numFmtId="164" fontId="6" fillId="0" borderId="23" xfId="1" applyFont="1" applyFill="1" applyBorder="1" applyAlignment="1" applyProtection="1">
      <alignment horizontal="right" vertical="center"/>
    </xf>
    <xf numFmtId="164" fontId="6" fillId="0" borderId="1" xfId="1" applyFont="1" applyBorder="1" applyAlignment="1" applyProtection="1">
      <alignment horizontal="right" vertical="center"/>
      <protection locked="0"/>
    </xf>
    <xf numFmtId="164" fontId="6" fillId="0" borderId="4" xfId="1" applyFont="1" applyFill="1" applyBorder="1" applyAlignment="1" applyProtection="1">
      <alignment horizontal="right" vertical="center"/>
    </xf>
    <xf numFmtId="164" fontId="6" fillId="0" borderId="27" xfId="1" applyFont="1" applyFill="1" applyBorder="1" applyAlignment="1" applyProtection="1">
      <alignment horizontal="right" vertical="center"/>
      <protection locked="0"/>
    </xf>
    <xf numFmtId="164" fontId="6" fillId="0" borderId="8" xfId="1" applyFont="1" applyFill="1" applyBorder="1" applyAlignment="1" applyProtection="1">
      <alignment horizontal="right" vertical="center"/>
      <protection locked="0"/>
    </xf>
    <xf numFmtId="164" fontId="6" fillId="0" borderId="53" xfId="1" applyFont="1" applyFill="1" applyBorder="1" applyAlignment="1" applyProtection="1">
      <alignment horizontal="right" vertical="center"/>
      <protection locked="0"/>
    </xf>
    <xf numFmtId="164" fontId="6" fillId="0" borderId="9" xfId="1" applyFont="1" applyFill="1" applyBorder="1" applyAlignment="1" applyProtection="1">
      <alignment horizontal="right" vertical="center"/>
      <protection locked="0"/>
    </xf>
    <xf numFmtId="164" fontId="6" fillId="0" borderId="24" xfId="1" applyFont="1" applyFill="1" applyBorder="1" applyAlignment="1" applyProtection="1">
      <alignment horizontal="right" vertical="center"/>
      <protection locked="0"/>
    </xf>
    <xf numFmtId="164" fontId="6" fillId="0" borderId="2" xfId="1" applyFont="1" applyBorder="1" applyAlignment="1" applyProtection="1">
      <alignment horizontal="right" vertical="center"/>
      <protection locked="0"/>
    </xf>
    <xf numFmtId="164" fontId="6" fillId="0" borderId="20" xfId="1" applyFont="1" applyFill="1" applyBorder="1" applyAlignment="1" applyProtection="1">
      <alignment horizontal="right" vertical="center"/>
    </xf>
    <xf numFmtId="164" fontId="6" fillId="0" borderId="24" xfId="1" applyFont="1" applyFill="1" applyBorder="1" applyAlignment="1" applyProtection="1">
      <alignment horizontal="right" vertical="center"/>
    </xf>
    <xf numFmtId="164" fontId="6" fillId="0" borderId="8" xfId="1" applyFont="1" applyBorder="1" applyAlignment="1" applyProtection="1">
      <alignment horizontal="right" vertical="center"/>
      <protection locked="0"/>
    </xf>
    <xf numFmtId="164" fontId="6" fillId="0" borderId="20" xfId="1" applyFont="1" applyBorder="1" applyAlignment="1" applyProtection="1">
      <alignment horizontal="right" vertical="center"/>
      <protection locked="0"/>
    </xf>
    <xf numFmtId="2" fontId="6" fillId="0" borderId="13" xfId="0" applyNumberFormat="1" applyFont="1" applyBorder="1" applyAlignment="1" applyProtection="1">
      <alignment horizontal="center" vertical="center" wrapText="1"/>
      <protection locked="0"/>
    </xf>
    <xf numFmtId="49" fontId="6" fillId="0" borderId="11" xfId="0" applyNumberFormat="1" applyFont="1" applyBorder="1" applyAlignment="1" applyProtection="1">
      <alignment horizontal="center" vertical="center" wrapText="1"/>
      <protection locked="0"/>
    </xf>
    <xf numFmtId="2" fontId="6" fillId="0" borderId="11" xfId="0" applyNumberFormat="1" applyFont="1" applyBorder="1" applyAlignment="1" applyProtection="1">
      <alignment horizontal="center" vertical="center" wrapText="1"/>
      <protection locked="0"/>
    </xf>
    <xf numFmtId="14" fontId="6" fillId="0" borderId="1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14" fontId="6" fillId="0" borderId="12" xfId="0" applyNumberFormat="1" applyFont="1" applyBorder="1" applyAlignment="1" applyProtection="1">
      <alignment horizontal="center" vertical="center"/>
      <protection locked="0"/>
    </xf>
    <xf numFmtId="49" fontId="6" fillId="0" borderId="12" xfId="0" applyNumberFormat="1" applyFont="1" applyBorder="1" applyAlignment="1" applyProtection="1">
      <alignment horizontal="center" vertical="center" wrapText="1"/>
      <protection locked="0"/>
    </xf>
    <xf numFmtId="2" fontId="6" fillId="0" borderId="12" xfId="0" applyNumberFormat="1" applyFont="1" applyBorder="1" applyAlignment="1" applyProtection="1">
      <alignment horizontal="center" vertical="center" wrapText="1"/>
      <protection locked="0"/>
    </xf>
    <xf numFmtId="2" fontId="6" fillId="0" borderId="11" xfId="0" applyNumberFormat="1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14" fontId="6" fillId="0" borderId="14" xfId="0" applyNumberFormat="1" applyFont="1" applyBorder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center" vertical="center" wrapText="1"/>
      <protection locked="0"/>
    </xf>
    <xf numFmtId="49" fontId="6" fillId="0" borderId="34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 applyProtection="1">
      <alignment horizontal="center" vertical="center"/>
      <protection locked="0"/>
    </xf>
    <xf numFmtId="49" fontId="6" fillId="0" borderId="17" xfId="0" applyNumberFormat="1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  <protection locked="0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31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49" fontId="6" fillId="0" borderId="32" xfId="0" applyNumberFormat="1" applyFont="1" applyBorder="1" applyAlignment="1" applyProtection="1">
      <alignment horizontal="center" vertical="center"/>
      <protection locked="0"/>
    </xf>
    <xf numFmtId="49" fontId="6" fillId="0" borderId="20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 applyProtection="1">
      <alignment horizontal="center" vertical="center" wrapText="1"/>
      <protection locked="0"/>
    </xf>
    <xf numFmtId="1" fontId="6" fillId="0" borderId="11" xfId="0" applyNumberFormat="1" applyFont="1" applyBorder="1" applyAlignment="1" applyProtection="1">
      <alignment horizontal="center" vertical="center" wrapText="1"/>
      <protection locked="0"/>
    </xf>
    <xf numFmtId="1" fontId="6" fillId="0" borderId="12" xfId="0" applyNumberFormat="1" applyFont="1" applyBorder="1" applyAlignment="1" applyProtection="1">
      <alignment horizontal="center" vertical="center" wrapText="1"/>
      <protection locked="0"/>
    </xf>
    <xf numFmtId="1" fontId="6" fillId="2" borderId="16" xfId="0" applyNumberFormat="1" applyFont="1" applyFill="1" applyBorder="1" applyAlignment="1">
      <alignment horizontal="center"/>
    </xf>
    <xf numFmtId="1" fontId="6" fillId="2" borderId="36" xfId="0" applyNumberFormat="1" applyFont="1" applyFill="1" applyBorder="1" applyAlignment="1">
      <alignment horizontal="center"/>
    </xf>
    <xf numFmtId="1" fontId="6" fillId="2" borderId="22" xfId="0" applyNumberFormat="1" applyFont="1" applyFill="1" applyBorder="1" applyAlignment="1">
      <alignment horizontal="center"/>
    </xf>
    <xf numFmtId="168" fontId="6" fillId="0" borderId="19" xfId="1" applyNumberFormat="1" applyFont="1" applyBorder="1" applyAlignment="1" applyProtection="1">
      <alignment horizontal="right" vertical="center"/>
      <protection locked="0"/>
    </xf>
    <xf numFmtId="168" fontId="18" fillId="0" borderId="1" xfId="1" applyNumberFormat="1" applyFont="1" applyFill="1" applyBorder="1" applyAlignment="1" applyProtection="1">
      <alignment horizontal="right" vertical="center"/>
      <protection locked="0"/>
    </xf>
    <xf numFmtId="168" fontId="18" fillId="0" borderId="18" xfId="1" applyNumberFormat="1" applyFont="1" applyFill="1" applyBorder="1" applyAlignment="1" applyProtection="1">
      <alignment horizontal="right" vertical="center"/>
      <protection locked="0"/>
    </xf>
    <xf numFmtId="49" fontId="6" fillId="0" borderId="11" xfId="8" applyNumberFormat="1" applyFont="1" applyBorder="1" applyAlignment="1" applyProtection="1">
      <alignment horizontal="left" vertical="center" wrapText="1"/>
      <protection locked="0"/>
    </xf>
    <xf numFmtId="2" fontId="6" fillId="0" borderId="11" xfId="8" applyNumberFormat="1" applyFont="1" applyBorder="1" applyAlignment="1" applyProtection="1">
      <alignment horizontal="left" vertical="center" wrapText="1"/>
      <protection locked="0"/>
    </xf>
    <xf numFmtId="0" fontId="6" fillId="0" borderId="63" xfId="0" applyFont="1" applyBorder="1" applyAlignment="1">
      <alignment horizontal="center" vertical="center" wrapText="1"/>
    </xf>
    <xf numFmtId="165" fontId="6" fillId="0" borderId="24" xfId="1" applyNumberFormat="1" applyFont="1" applyBorder="1" applyAlignment="1">
      <alignment horizontal="center" vertical="center" wrapText="1"/>
    </xf>
    <xf numFmtId="1" fontId="6" fillId="5" borderId="47" xfId="1" applyNumberFormat="1" applyFont="1" applyFill="1" applyBorder="1" applyAlignment="1" applyProtection="1">
      <alignment horizontal="right" vertical="center"/>
      <protection locked="0"/>
    </xf>
    <xf numFmtId="0" fontId="6" fillId="9" borderId="72" xfId="0" applyFont="1" applyFill="1" applyBorder="1"/>
    <xf numFmtId="0" fontId="6" fillId="0" borderId="76" xfId="0" applyFont="1" applyBorder="1" applyAlignment="1">
      <alignment horizontal="center" vertical="center" wrapText="1"/>
    </xf>
    <xf numFmtId="166" fontId="6" fillId="0" borderId="48" xfId="0" applyNumberFormat="1" applyFont="1" applyBorder="1" applyAlignment="1">
      <alignment horizontal="center" vertical="center"/>
    </xf>
    <xf numFmtId="166" fontId="6" fillId="0" borderId="30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0" fontId="6" fillId="0" borderId="74" xfId="0" applyFont="1" applyBorder="1" applyAlignment="1">
      <alignment vertical="center" wrapText="1"/>
    </xf>
    <xf numFmtId="0" fontId="6" fillId="0" borderId="59" xfId="0" applyFont="1" applyBorder="1" applyAlignment="1">
      <alignment vertical="center" wrapText="1"/>
    </xf>
    <xf numFmtId="168" fontId="6" fillId="0" borderId="1" xfId="1" applyNumberFormat="1" applyFont="1" applyBorder="1" applyAlignment="1" applyProtection="1">
      <alignment horizontal="right" vertical="center"/>
      <protection locked="0"/>
    </xf>
    <xf numFmtId="0" fontId="6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/>
    </xf>
    <xf numFmtId="0" fontId="22" fillId="0" borderId="0" xfId="5" applyFont="1" applyAlignment="1">
      <alignment horizontal="left" vertical="center" wrapText="1"/>
    </xf>
    <xf numFmtId="0" fontId="22" fillId="0" borderId="0" xfId="5" applyFont="1" applyAlignment="1">
      <alignment horizontal="left" vertical="top" wrapText="1"/>
    </xf>
    <xf numFmtId="0" fontId="22" fillId="0" borderId="0" xfId="5" applyFont="1" applyAlignment="1">
      <alignment horizontal="left" vertical="top"/>
    </xf>
    <xf numFmtId="0" fontId="28" fillId="0" borderId="45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0" fillId="0" borderId="51" xfId="5" applyFont="1" applyBorder="1" applyAlignment="1">
      <alignment horizontal="left" vertical="center" wrapText="1"/>
    </xf>
    <xf numFmtId="0" fontId="20" fillId="0" borderId="52" xfId="5" applyFont="1" applyBorder="1" applyAlignment="1">
      <alignment horizontal="left" vertical="center" wrapText="1"/>
    </xf>
    <xf numFmtId="0" fontId="20" fillId="0" borderId="43" xfId="5" applyFont="1" applyBorder="1" applyAlignment="1">
      <alignment horizontal="left" vertical="center" wrapText="1"/>
    </xf>
    <xf numFmtId="0" fontId="20" fillId="0" borderId="60" xfId="5" applyFont="1" applyBorder="1" applyAlignment="1">
      <alignment horizontal="left" vertical="center" wrapText="1"/>
    </xf>
    <xf numFmtId="0" fontId="2" fillId="0" borderId="52" xfId="5" applyBorder="1" applyAlignment="1">
      <alignment horizontal="left" vertical="center" wrapText="1"/>
    </xf>
    <xf numFmtId="0" fontId="2" fillId="0" borderId="56" xfId="5" applyBorder="1" applyAlignment="1">
      <alignment horizontal="left" vertical="center" wrapText="1"/>
    </xf>
    <xf numFmtId="0" fontId="20" fillId="0" borderId="0" xfId="5" applyFont="1" applyAlignment="1">
      <alignment horizontal="left" vertical="center" wrapText="1"/>
    </xf>
    <xf numFmtId="0" fontId="23" fillId="0" borderId="0" xfId="5" applyFont="1" applyAlignment="1">
      <alignment horizontal="center"/>
    </xf>
    <xf numFmtId="0" fontId="24" fillId="0" borderId="0" xfId="5" applyFont="1"/>
    <xf numFmtId="0" fontId="25" fillId="0" borderId="0" xfId="5" applyFont="1" applyAlignment="1">
      <alignment horizontal="center" vertical="center" wrapText="1"/>
    </xf>
    <xf numFmtId="0" fontId="2" fillId="0" borderId="0" xfId="5" applyAlignment="1">
      <alignment horizontal="center"/>
    </xf>
    <xf numFmtId="0" fontId="22" fillId="0" borderId="0" xfId="5" applyFont="1" applyAlignment="1">
      <alignment horizontal="center" vertical="center" wrapText="1"/>
    </xf>
    <xf numFmtId="0" fontId="2" fillId="0" borderId="0" xfId="5"/>
    <xf numFmtId="0" fontId="22" fillId="0" borderId="61" xfId="5" applyFont="1" applyBorder="1" applyAlignment="1">
      <alignment horizontal="left" vertical="center" wrapText="1"/>
    </xf>
    <xf numFmtId="0" fontId="22" fillId="0" borderId="62" xfId="5" applyFont="1" applyBorder="1" applyAlignment="1">
      <alignment horizontal="left" vertical="center" wrapText="1"/>
    </xf>
    <xf numFmtId="0" fontId="22" fillId="0" borderId="63" xfId="5" applyFont="1" applyBorder="1" applyAlignment="1">
      <alignment horizontal="left" vertical="center" wrapText="1"/>
    </xf>
    <xf numFmtId="0" fontId="2" fillId="0" borderId="0" xfId="5" applyAlignment="1">
      <alignment horizontal="left" vertical="center" wrapText="1"/>
    </xf>
    <xf numFmtId="0" fontId="2" fillId="0" borderId="64" xfId="5" applyBorder="1" applyAlignment="1">
      <alignment horizontal="left" vertical="center" wrapText="1"/>
    </xf>
    <xf numFmtId="0" fontId="22" fillId="0" borderId="63" xfId="5" applyFont="1" applyBorder="1"/>
    <xf numFmtId="0" fontId="2" fillId="0" borderId="64" xfId="5" applyBorder="1"/>
    <xf numFmtId="0" fontId="22" fillId="0" borderId="63" xfId="5" applyFont="1" applyBorder="1" applyAlignment="1">
      <alignment horizontal="center" vertical="center" wrapText="1"/>
    </xf>
    <xf numFmtId="0" fontId="2" fillId="0" borderId="0" xfId="5" applyAlignment="1">
      <alignment horizontal="center" vertical="center" wrapText="1"/>
    </xf>
    <xf numFmtId="0" fontId="2" fillId="0" borderId="64" xfId="5" applyBorder="1" applyAlignment="1">
      <alignment horizontal="center" vertical="center" wrapText="1"/>
    </xf>
    <xf numFmtId="0" fontId="27" fillId="8" borderId="66" xfId="5" applyFont="1" applyFill="1" applyBorder="1" applyAlignment="1" applyProtection="1">
      <alignment horizontal="center" vertical="center" wrapText="1"/>
      <protection locked="0"/>
    </xf>
    <xf numFmtId="0" fontId="27" fillId="8" borderId="35" xfId="5" applyFont="1" applyFill="1" applyBorder="1" applyAlignment="1" applyProtection="1">
      <alignment horizontal="center" vertical="center" wrapText="1"/>
      <protection locked="0"/>
    </xf>
    <xf numFmtId="0" fontId="22" fillId="0" borderId="3" xfId="5" applyFont="1" applyBorder="1" applyAlignment="1">
      <alignment horizontal="center" vertical="center" wrapText="1"/>
    </xf>
    <xf numFmtId="0" fontId="2" fillId="0" borderId="30" xfId="5" applyBorder="1" applyAlignment="1">
      <alignment horizontal="center" vertical="center" wrapText="1"/>
    </xf>
    <xf numFmtId="0" fontId="2" fillId="0" borderId="65" xfId="5" applyBorder="1" applyAlignment="1">
      <alignment horizontal="center" vertical="center" wrapText="1"/>
    </xf>
    <xf numFmtId="0" fontId="22" fillId="0" borderId="19" xfId="5" applyFont="1" applyBorder="1" applyAlignment="1">
      <alignment vertical="center" wrapText="1"/>
    </xf>
    <xf numFmtId="0" fontId="2" fillId="0" borderId="1" xfId="5" applyBorder="1" applyAlignment="1">
      <alignment vertical="center" wrapText="1"/>
    </xf>
    <xf numFmtId="0" fontId="26" fillId="0" borderId="1" xfId="5" applyFont="1" applyBorder="1" applyAlignment="1" applyProtection="1">
      <alignment vertical="top" wrapText="1"/>
      <protection locked="0"/>
    </xf>
    <xf numFmtId="0" fontId="26" fillId="0" borderId="1" xfId="5" applyFont="1" applyBorder="1" applyAlignment="1">
      <alignment vertical="top"/>
    </xf>
    <xf numFmtId="0" fontId="26" fillId="0" borderId="18" xfId="5" applyFont="1" applyBorder="1" applyAlignment="1">
      <alignment vertical="top"/>
    </xf>
    <xf numFmtId="0" fontId="26" fillId="0" borderId="59" xfId="5" applyFont="1" applyBorder="1" applyAlignment="1" applyProtection="1">
      <alignment vertical="top"/>
      <protection locked="0"/>
    </xf>
    <xf numFmtId="0" fontId="26" fillId="0" borderId="59" xfId="5" applyFont="1" applyBorder="1" applyAlignment="1">
      <alignment vertical="top"/>
    </xf>
    <xf numFmtId="0" fontId="26" fillId="0" borderId="33" xfId="5" applyFont="1" applyBorder="1" applyAlignment="1">
      <alignment vertical="top"/>
    </xf>
    <xf numFmtId="0" fontId="26" fillId="0" borderId="8" xfId="5" applyFont="1" applyBorder="1" applyAlignment="1">
      <alignment vertical="top"/>
    </xf>
    <xf numFmtId="0" fontId="26" fillId="0" borderId="9" xfId="5" applyFont="1" applyBorder="1" applyAlignment="1">
      <alignment vertical="top"/>
    </xf>
    <xf numFmtId="0" fontId="22" fillId="0" borderId="68" xfId="5" applyFont="1" applyBorder="1" applyAlignment="1">
      <alignment horizontal="left" vertical="center" wrapText="1"/>
    </xf>
    <xf numFmtId="0" fontId="22" fillId="0" borderId="38" xfId="5" applyFont="1" applyBorder="1" applyAlignment="1">
      <alignment horizontal="left" vertical="center" wrapText="1"/>
    </xf>
    <xf numFmtId="0" fontId="22" fillId="0" borderId="69" xfId="5" applyFont="1" applyBorder="1" applyAlignment="1">
      <alignment horizontal="left" vertical="center" wrapText="1"/>
    </xf>
    <xf numFmtId="0" fontId="22" fillId="0" borderId="70" xfId="5" applyFont="1" applyBorder="1" applyAlignment="1">
      <alignment horizontal="left" vertical="center" wrapText="1"/>
    </xf>
    <xf numFmtId="0" fontId="22" fillId="0" borderId="30" xfId="5" applyFont="1" applyBorder="1" applyAlignment="1">
      <alignment horizontal="left" vertical="center" wrapText="1"/>
    </xf>
    <xf numFmtId="0" fontId="22" fillId="0" borderId="4" xfId="5" applyFont="1" applyBorder="1" applyAlignment="1">
      <alignment horizontal="left" vertical="center" wrapText="1"/>
    </xf>
    <xf numFmtId="0" fontId="22" fillId="0" borderId="55" xfId="5" applyFont="1" applyBorder="1" applyAlignment="1">
      <alignment vertical="center" wrapText="1"/>
    </xf>
    <xf numFmtId="0" fontId="2" fillId="0" borderId="44" xfId="5" applyBorder="1" applyAlignment="1">
      <alignment vertical="center" wrapText="1"/>
    </xf>
    <xf numFmtId="14" fontId="27" fillId="8" borderId="16" xfId="5" applyNumberFormat="1" applyFont="1" applyFill="1" applyBorder="1" applyAlignment="1" applyProtection="1">
      <alignment horizontal="center" vertical="center" wrapText="1"/>
      <protection locked="0"/>
    </xf>
    <xf numFmtId="14" fontId="27" fillId="8" borderId="36" xfId="5" applyNumberFormat="1" applyFont="1" applyFill="1" applyBorder="1" applyAlignment="1" applyProtection="1">
      <alignment horizontal="center" vertical="center" wrapText="1"/>
      <protection locked="0"/>
    </xf>
    <xf numFmtId="14" fontId="27" fillId="8" borderId="22" xfId="5" applyNumberFormat="1" applyFont="1" applyFill="1" applyBorder="1" applyAlignment="1" applyProtection="1">
      <alignment horizontal="center" vertical="center" wrapText="1"/>
      <protection locked="0"/>
    </xf>
    <xf numFmtId="0" fontId="29" fillId="6" borderId="40" xfId="4" applyFont="1" applyFill="1" applyBorder="1" applyAlignment="1">
      <alignment horizontal="left" vertical="center"/>
    </xf>
    <xf numFmtId="0" fontId="29" fillId="6" borderId="42" xfId="4" applyFont="1" applyFill="1" applyBorder="1" applyAlignment="1">
      <alignment horizontal="left" vertical="center"/>
    </xf>
    <xf numFmtId="0" fontId="29" fillId="6" borderId="19" xfId="4" applyFont="1" applyFill="1" applyBorder="1" applyAlignment="1">
      <alignment horizontal="left" vertical="center"/>
    </xf>
    <xf numFmtId="0" fontId="29" fillId="6" borderId="18" xfId="4" applyFont="1" applyFill="1" applyBorder="1" applyAlignment="1">
      <alignment horizontal="left" vertical="center"/>
    </xf>
    <xf numFmtId="0" fontId="29" fillId="6" borderId="20" xfId="4" applyFont="1" applyFill="1" applyBorder="1" applyAlignment="1">
      <alignment horizontal="left" vertical="center"/>
    </xf>
    <xf numFmtId="0" fontId="29" fillId="6" borderId="9" xfId="4" applyFont="1" applyFill="1" applyBorder="1" applyAlignment="1">
      <alignment horizontal="left" vertical="center"/>
    </xf>
    <xf numFmtId="0" fontId="28" fillId="6" borderId="19" xfId="0" applyFont="1" applyFill="1" applyBorder="1" applyAlignment="1">
      <alignment horizontal="left" vertical="center"/>
    </xf>
    <xf numFmtId="0" fontId="28" fillId="6" borderId="18" xfId="0" applyFont="1" applyFill="1" applyBorder="1" applyAlignment="1">
      <alignment horizontal="left" vertical="center"/>
    </xf>
    <xf numFmtId="3" fontId="27" fillId="0" borderId="57" xfId="5" applyNumberFormat="1" applyFont="1" applyBorder="1" applyAlignment="1" applyProtection="1">
      <alignment horizontal="center" vertical="center" wrapText="1"/>
      <protection locked="0"/>
    </xf>
    <xf numFmtId="3" fontId="27" fillId="0" borderId="31" xfId="5" applyNumberFormat="1" applyFont="1" applyBorder="1" applyAlignment="1" applyProtection="1">
      <alignment horizontal="center" vertical="center" wrapText="1"/>
      <protection locked="0"/>
    </xf>
    <xf numFmtId="3" fontId="27" fillId="0" borderId="26" xfId="5" applyNumberFormat="1" applyFont="1" applyBorder="1" applyAlignment="1" applyProtection="1">
      <alignment horizontal="center" vertical="center" wrapText="1"/>
      <protection locked="0"/>
    </xf>
    <xf numFmtId="3" fontId="27" fillId="0" borderId="39" xfId="5" applyNumberFormat="1" applyFont="1" applyBorder="1" applyAlignment="1" applyProtection="1">
      <alignment horizontal="center" vertical="center" wrapText="1"/>
      <protection locked="0"/>
    </xf>
    <xf numFmtId="3" fontId="27" fillId="0" borderId="48" xfId="5" applyNumberFormat="1" applyFont="1" applyBorder="1" applyAlignment="1" applyProtection="1">
      <alignment horizontal="center" vertical="center" wrapText="1"/>
      <protection locked="0"/>
    </xf>
    <xf numFmtId="3" fontId="27" fillId="0" borderId="49" xfId="5" applyNumberFormat="1" applyFont="1" applyBorder="1" applyAlignment="1" applyProtection="1">
      <alignment horizontal="center" vertical="center" wrapText="1"/>
      <protection locked="0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3" fontId="27" fillId="0" borderId="68" xfId="5" applyNumberFormat="1" applyFont="1" applyBorder="1" applyAlignment="1" applyProtection="1">
      <alignment horizontal="center" vertical="center" wrapText="1"/>
      <protection locked="0"/>
    </xf>
    <xf numFmtId="3" fontId="27" fillId="0" borderId="38" xfId="5" applyNumberFormat="1" applyFont="1" applyBorder="1" applyAlignment="1" applyProtection="1">
      <alignment horizontal="center" vertical="center" wrapText="1"/>
      <protection locked="0"/>
    </xf>
    <xf numFmtId="3" fontId="27" fillId="0" borderId="71" xfId="5" applyNumberFormat="1" applyFont="1" applyBorder="1" applyAlignment="1" applyProtection="1">
      <alignment horizontal="center" vertical="center" wrapText="1"/>
      <protection locked="0"/>
    </xf>
    <xf numFmtId="3" fontId="27" fillId="8" borderId="16" xfId="5" applyNumberFormat="1" applyFont="1" applyFill="1" applyBorder="1" applyAlignment="1">
      <alignment horizontal="center" vertical="center" wrapText="1"/>
    </xf>
    <xf numFmtId="3" fontId="27" fillId="8" borderId="36" xfId="5" applyNumberFormat="1" applyFont="1" applyFill="1" applyBorder="1" applyAlignment="1">
      <alignment horizontal="center" vertical="center" wrapText="1"/>
    </xf>
    <xf numFmtId="3" fontId="27" fillId="8" borderId="22" xfId="5" applyNumberFormat="1" applyFont="1" applyFill="1" applyBorder="1" applyAlignment="1">
      <alignment horizontal="center" vertical="center" wrapText="1"/>
    </xf>
    <xf numFmtId="0" fontId="31" fillId="8" borderId="16" xfId="0" applyFont="1" applyFill="1" applyBorder="1" applyAlignment="1">
      <alignment horizontal="center" vertical="center"/>
    </xf>
    <xf numFmtId="0" fontId="31" fillId="8" borderId="36" xfId="0" applyFont="1" applyFill="1" applyBorder="1" applyAlignment="1">
      <alignment horizontal="center" vertical="center"/>
    </xf>
    <xf numFmtId="0" fontId="31" fillId="8" borderId="22" xfId="0" applyFont="1" applyFill="1" applyBorder="1" applyAlignment="1">
      <alignment horizontal="center" vertical="center"/>
    </xf>
    <xf numFmtId="0" fontId="6" fillId="0" borderId="27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0" fontId="6" fillId="9" borderId="36" xfId="0" applyFont="1" applyFill="1" applyBorder="1" applyAlignment="1">
      <alignment horizontal="center"/>
    </xf>
    <xf numFmtId="0" fontId="13" fillId="5" borderId="36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4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" fontId="6" fillId="2" borderId="16" xfId="0" applyNumberFormat="1" applyFont="1" applyFill="1" applyBorder="1" applyAlignment="1">
      <alignment horizontal="center"/>
    </xf>
    <xf numFmtId="1" fontId="6" fillId="2" borderId="36" xfId="0" applyNumberFormat="1" applyFont="1" applyFill="1" applyBorder="1" applyAlignment="1">
      <alignment horizontal="center"/>
    </xf>
    <xf numFmtId="1" fontId="6" fillId="2" borderId="22" xfId="0" applyNumberFormat="1" applyFont="1" applyFill="1" applyBorder="1" applyAlignment="1">
      <alignment horizontal="center"/>
    </xf>
    <xf numFmtId="1" fontId="13" fillId="5" borderId="16" xfId="0" applyNumberFormat="1" applyFont="1" applyFill="1" applyBorder="1" applyAlignment="1">
      <alignment horizontal="right"/>
    </xf>
    <xf numFmtId="1" fontId="13" fillId="5" borderId="36" xfId="0" applyNumberFormat="1" applyFont="1" applyFill="1" applyBorder="1" applyAlignment="1">
      <alignment horizontal="right"/>
    </xf>
    <xf numFmtId="1" fontId="13" fillId="5" borderId="50" xfId="0" applyNumberFormat="1" applyFont="1" applyFill="1" applyBorder="1" applyAlignment="1">
      <alignment horizontal="right"/>
    </xf>
    <xf numFmtId="0" fontId="6" fillId="0" borderId="4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49" fontId="6" fillId="0" borderId="45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1" fontId="13" fillId="0" borderId="16" xfId="0" applyNumberFormat="1" applyFont="1" applyBorder="1" applyAlignment="1">
      <alignment horizontal="right"/>
    </xf>
    <xf numFmtId="1" fontId="13" fillId="0" borderId="36" xfId="0" applyNumberFormat="1" applyFont="1" applyBorder="1" applyAlignment="1">
      <alignment horizontal="right"/>
    </xf>
    <xf numFmtId="1" fontId="6" fillId="2" borderId="16" xfId="0" applyNumberFormat="1" applyFont="1" applyFill="1" applyBorder="1" applyAlignment="1">
      <alignment horizontal="left"/>
    </xf>
    <xf numFmtId="1" fontId="6" fillId="2" borderId="36" xfId="0" applyNumberFormat="1" applyFont="1" applyFill="1" applyBorder="1" applyAlignment="1">
      <alignment horizontal="left"/>
    </xf>
    <xf numFmtId="1" fontId="6" fillId="2" borderId="22" xfId="0" applyNumberFormat="1" applyFont="1" applyFill="1" applyBorder="1" applyAlignment="1">
      <alignment horizontal="left"/>
    </xf>
    <xf numFmtId="1" fontId="13" fillId="5" borderId="58" xfId="0" applyNumberFormat="1" applyFont="1" applyFill="1" applyBorder="1" applyAlignment="1">
      <alignment horizontal="center"/>
    </xf>
    <xf numFmtId="1" fontId="13" fillId="5" borderId="32" xfId="0" applyNumberFormat="1" applyFont="1" applyFill="1" applyBorder="1" applyAlignment="1">
      <alignment horizontal="center"/>
    </xf>
    <xf numFmtId="1" fontId="13" fillId="5" borderId="24" xfId="0" applyNumberFormat="1" applyFont="1" applyFill="1" applyBorder="1" applyAlignment="1">
      <alignment horizontal="center"/>
    </xf>
    <xf numFmtId="1" fontId="6" fillId="2" borderId="51" xfId="0" applyNumberFormat="1" applyFont="1" applyFill="1" applyBorder="1" applyAlignment="1">
      <alignment horizontal="center"/>
    </xf>
    <xf numFmtId="1" fontId="6" fillId="2" borderId="52" xfId="0" applyNumberFormat="1" applyFont="1" applyFill="1" applyBorder="1" applyAlignment="1">
      <alignment horizontal="center"/>
    </xf>
    <xf numFmtId="0" fontId="6" fillId="0" borderId="3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5" fillId="0" borderId="0" xfId="3" applyFont="1" applyAlignment="1">
      <alignment horizontal="center"/>
    </xf>
    <xf numFmtId="0" fontId="17" fillId="0" borderId="0" xfId="3" applyFont="1" applyAlignment="1">
      <alignment horizontal="justify"/>
    </xf>
    <xf numFmtId="0" fontId="11" fillId="0" borderId="0" xfId="3" applyFont="1"/>
    <xf numFmtId="0" fontId="16" fillId="0" borderId="0" xfId="3" applyFont="1" applyAlignment="1">
      <alignment horizontal="justify" vertical="justify" wrapText="1"/>
    </xf>
    <xf numFmtId="0" fontId="6" fillId="8" borderId="57" xfId="0" applyFont="1" applyFill="1" applyBorder="1" applyAlignment="1">
      <alignment horizontal="center" vertical="center"/>
    </xf>
    <xf numFmtId="0" fontId="6" fillId="8" borderId="31" xfId="0" applyFont="1" applyFill="1" applyBorder="1" applyAlignment="1">
      <alignment horizontal="center" vertical="center"/>
    </xf>
    <xf numFmtId="0" fontId="6" fillId="8" borderId="26" xfId="0" applyFont="1" applyFill="1" applyBorder="1" applyAlignment="1">
      <alignment horizontal="center" vertical="center"/>
    </xf>
    <xf numFmtId="3" fontId="30" fillId="8" borderId="57" xfId="5" applyNumberFormat="1" applyFont="1" applyFill="1" applyBorder="1" applyAlignment="1">
      <alignment horizontal="center" vertical="center" wrapText="1"/>
    </xf>
    <xf numFmtId="3" fontId="30" fillId="8" borderId="31" xfId="5" applyNumberFormat="1" applyFont="1" applyFill="1" applyBorder="1" applyAlignment="1">
      <alignment horizontal="center" vertical="center" wrapText="1"/>
    </xf>
    <xf numFmtId="3" fontId="30" fillId="8" borderId="23" xfId="5" applyNumberFormat="1" applyFont="1" applyFill="1" applyBorder="1" applyAlignment="1">
      <alignment horizontal="center" vertical="center" wrapText="1"/>
    </xf>
    <xf numFmtId="0" fontId="6" fillId="6" borderId="19" xfId="4" applyFont="1" applyFill="1" applyBorder="1" applyAlignment="1">
      <alignment horizontal="left" vertical="center"/>
    </xf>
    <xf numFmtId="0" fontId="6" fillId="6" borderId="18" xfId="4" applyFont="1" applyFill="1" applyBorder="1" applyAlignment="1">
      <alignment horizontal="left" vertical="center"/>
    </xf>
    <xf numFmtId="3" fontId="30" fillId="0" borderId="57" xfId="5" applyNumberFormat="1" applyFont="1" applyBorder="1" applyAlignment="1" applyProtection="1">
      <alignment horizontal="center" vertical="center" wrapText="1"/>
      <protection locked="0"/>
    </xf>
    <xf numFmtId="3" fontId="30" fillId="0" borderId="31" xfId="5" applyNumberFormat="1" applyFont="1" applyBorder="1" applyAlignment="1" applyProtection="1">
      <alignment horizontal="center" vertical="center" wrapText="1"/>
      <protection locked="0"/>
    </xf>
    <xf numFmtId="0" fontId="6" fillId="6" borderId="20" xfId="4" applyFont="1" applyFill="1" applyBorder="1" applyAlignment="1">
      <alignment horizontal="left" vertical="center"/>
    </xf>
    <xf numFmtId="0" fontId="6" fillId="6" borderId="9" xfId="4" applyFont="1" applyFill="1" applyBorder="1" applyAlignment="1">
      <alignment horizontal="left" vertical="center"/>
    </xf>
    <xf numFmtId="3" fontId="30" fillId="0" borderId="68" xfId="5" applyNumberFormat="1" applyFont="1" applyBorder="1" applyAlignment="1" applyProtection="1">
      <alignment horizontal="center" vertical="center" wrapText="1"/>
      <protection locked="0"/>
    </xf>
    <xf numFmtId="3" fontId="30" fillId="0" borderId="38" xfId="5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6" borderId="40" xfId="4" applyFont="1" applyFill="1" applyBorder="1" applyAlignment="1">
      <alignment horizontal="left" vertical="center"/>
    </xf>
    <xf numFmtId="0" fontId="6" fillId="6" borderId="42" xfId="4" applyFont="1" applyFill="1" applyBorder="1" applyAlignment="1">
      <alignment horizontal="left" vertical="center"/>
    </xf>
    <xf numFmtId="3" fontId="30" fillId="0" borderId="39" xfId="5" applyNumberFormat="1" applyFont="1" applyBorder="1" applyAlignment="1" applyProtection="1">
      <alignment horizontal="center" vertical="center" wrapText="1"/>
      <protection locked="0"/>
    </xf>
    <xf numFmtId="3" fontId="30" fillId="0" borderId="48" xfId="5" applyNumberFormat="1" applyFont="1" applyBorder="1" applyAlignment="1" applyProtection="1">
      <alignment horizontal="center" vertical="center" wrapText="1"/>
      <protection locked="0"/>
    </xf>
    <xf numFmtId="0" fontId="6" fillId="0" borderId="63" xfId="0" applyFont="1" applyBorder="1" applyAlignment="1">
      <alignment horizontal="center" vertical="center" wrapText="1"/>
    </xf>
    <xf numFmtId="0" fontId="30" fillId="8" borderId="66" xfId="5" applyFont="1" applyFill="1" applyBorder="1" applyAlignment="1" applyProtection="1">
      <alignment horizontal="center" vertical="center" wrapText="1"/>
      <protection locked="0"/>
    </xf>
    <xf numFmtId="0" fontId="30" fillId="8" borderId="35" xfId="5" applyFont="1" applyFill="1" applyBorder="1" applyAlignment="1" applyProtection="1">
      <alignment horizontal="center" vertical="center" wrapText="1"/>
      <protection locked="0"/>
    </xf>
    <xf numFmtId="14" fontId="30" fillId="8" borderId="16" xfId="5" applyNumberFormat="1" applyFont="1" applyFill="1" applyBorder="1" applyAlignment="1" applyProtection="1">
      <alignment horizontal="center" vertical="center" wrapText="1"/>
      <protection locked="0"/>
    </xf>
    <xf numFmtId="14" fontId="30" fillId="8" borderId="36" xfId="5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3" applyFont="1" applyAlignment="1">
      <alignment horizontal="justify" vertical="center" wrapText="1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54" xfId="0" applyBorder="1" applyAlignment="1">
      <alignment horizontal="center"/>
    </xf>
    <xf numFmtId="0" fontId="6" fillId="0" borderId="75" xfId="0" applyFont="1" applyBorder="1" applyAlignment="1">
      <alignment vertical="center" wrapText="1"/>
    </xf>
    <xf numFmtId="0" fontId="6" fillId="0" borderId="75" xfId="0" applyFont="1" applyBorder="1" applyAlignment="1">
      <alignment horizontal="center" vertical="center" wrapText="1"/>
    </xf>
    <xf numFmtId="164" fontId="6" fillId="0" borderId="27" xfId="1" applyFont="1" applyBorder="1" applyAlignment="1" applyProtection="1">
      <alignment horizontal="right" vertical="center"/>
      <protection locked="0"/>
    </xf>
    <xf numFmtId="1" fontId="6" fillId="5" borderId="10" xfId="1" applyNumberFormat="1" applyFont="1" applyFill="1" applyBorder="1" applyAlignment="1" applyProtection="1">
      <alignment horizontal="right" vertical="center"/>
      <protection locked="0"/>
    </xf>
    <xf numFmtId="0" fontId="6" fillId="0" borderId="41" xfId="0" applyFont="1" applyBorder="1" applyAlignment="1">
      <alignment horizontal="center" vertical="center" wrapText="1"/>
    </xf>
    <xf numFmtId="0" fontId="6" fillId="0" borderId="73" xfId="0" applyFont="1" applyBorder="1" applyAlignment="1">
      <alignment vertical="center" wrapText="1"/>
    </xf>
    <xf numFmtId="0" fontId="6" fillId="0" borderId="54" xfId="0" applyFont="1" applyBorder="1" applyAlignment="1">
      <alignment horizontal="center" vertical="center" wrapText="1"/>
    </xf>
    <xf numFmtId="164" fontId="6" fillId="0" borderId="19" xfId="1" applyFont="1" applyFill="1" applyBorder="1" applyAlignment="1" applyProtection="1">
      <alignment horizontal="right" vertical="center"/>
      <protection locked="0"/>
    </xf>
    <xf numFmtId="164" fontId="6" fillId="0" borderId="18" xfId="1" applyFont="1" applyBorder="1" applyAlignment="1" applyProtection="1">
      <alignment horizontal="right" vertical="center"/>
      <protection locked="0"/>
    </xf>
    <xf numFmtId="164" fontId="6" fillId="0" borderId="9" xfId="1" applyFont="1" applyBorder="1" applyAlignment="1" applyProtection="1">
      <alignment horizontal="right" vertical="center"/>
      <protection locked="0"/>
    </xf>
    <xf numFmtId="0" fontId="6" fillId="0" borderId="33" xfId="0" applyFont="1" applyBorder="1" applyAlignment="1">
      <alignment vertical="center" wrapText="1"/>
    </xf>
    <xf numFmtId="168" fontId="6" fillId="0" borderId="65" xfId="1" applyNumberFormat="1" applyFont="1" applyBorder="1" applyAlignment="1" applyProtection="1">
      <alignment horizontal="right" vertical="center"/>
      <protection locked="0"/>
    </xf>
    <xf numFmtId="168" fontId="6" fillId="0" borderId="20" xfId="1" applyNumberFormat="1" applyFont="1" applyBorder="1" applyAlignment="1" applyProtection="1">
      <alignment horizontal="right" vertical="center"/>
      <protection locked="0"/>
    </xf>
    <xf numFmtId="168" fontId="6" fillId="0" borderId="8" xfId="1" applyNumberFormat="1" applyFont="1" applyBorder="1" applyAlignment="1" applyProtection="1">
      <alignment horizontal="right" vertical="center"/>
      <protection locked="0"/>
    </xf>
    <xf numFmtId="168" fontId="6" fillId="0" borderId="18" xfId="1" applyNumberFormat="1" applyFont="1" applyBorder="1" applyAlignment="1" applyProtection="1">
      <alignment horizontal="right" vertical="center"/>
      <protection locked="0"/>
    </xf>
    <xf numFmtId="168" fontId="6" fillId="0" borderId="9" xfId="1" applyNumberFormat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9" borderId="72" xfId="0" applyFont="1" applyFill="1" applyBorder="1" applyAlignment="1">
      <alignment horizontal="center"/>
    </xf>
    <xf numFmtId="166" fontId="6" fillId="0" borderId="1" xfId="0" applyNumberFormat="1" applyFont="1" applyBorder="1" applyAlignment="1">
      <alignment horizontal="center" vertical="center"/>
    </xf>
    <xf numFmtId="3" fontId="6" fillId="5" borderId="47" xfId="1" applyNumberFormat="1" applyFont="1" applyFill="1" applyBorder="1" applyAlignment="1" applyProtection="1">
      <alignment horizontal="right" vertical="center"/>
      <protection locked="0"/>
    </xf>
    <xf numFmtId="3" fontId="6" fillId="5" borderId="23" xfId="1" applyNumberFormat="1" applyFont="1" applyFill="1" applyBorder="1" applyAlignment="1" applyProtection="1">
      <alignment horizontal="right" vertical="center"/>
      <protection locked="0"/>
    </xf>
    <xf numFmtId="3" fontId="6" fillId="5" borderId="69" xfId="1" applyNumberFormat="1" applyFont="1" applyFill="1" applyBorder="1" applyAlignment="1" applyProtection="1">
      <alignment horizontal="right" vertical="center"/>
      <protection locked="0"/>
    </xf>
    <xf numFmtId="0" fontId="6" fillId="0" borderId="7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66" fontId="6" fillId="0" borderId="27" xfId="0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top" wrapText="1"/>
    </xf>
    <xf numFmtId="14" fontId="18" fillId="0" borderId="70" xfId="0" applyNumberFormat="1" applyFont="1" applyBorder="1" applyAlignment="1" applyProtection="1">
      <alignment horizontal="center"/>
      <protection locked="0"/>
    </xf>
    <xf numFmtId="14" fontId="18" fillId="0" borderId="70" xfId="0" applyNumberFormat="1" applyFont="1" applyBorder="1" applyAlignment="1" applyProtection="1">
      <alignment horizontal="center" vertical="center"/>
      <protection locked="0"/>
    </xf>
    <xf numFmtId="1" fontId="6" fillId="2" borderId="72" xfId="0" applyNumberFormat="1" applyFont="1" applyFill="1" applyBorder="1" applyAlignment="1">
      <alignment horizontal="center"/>
    </xf>
    <xf numFmtId="0" fontId="6" fillId="0" borderId="51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14" fontId="18" fillId="0" borderId="11" xfId="0" applyNumberFormat="1" applyFont="1" applyBorder="1" applyAlignment="1" applyProtection="1">
      <alignment horizontal="center" vertical="center"/>
      <protection locked="0"/>
    </xf>
    <xf numFmtId="14" fontId="18" fillId="0" borderId="12" xfId="0" applyNumberFormat="1" applyFont="1" applyBorder="1" applyAlignment="1" applyProtection="1">
      <alignment horizontal="center" vertical="center"/>
      <protection locked="0"/>
    </xf>
    <xf numFmtId="1" fontId="6" fillId="0" borderId="13" xfId="0" applyNumberFormat="1" applyFont="1" applyFill="1" applyBorder="1" applyAlignment="1">
      <alignment horizontal="center" vertical="center"/>
    </xf>
    <xf numFmtId="49" fontId="6" fillId="0" borderId="1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2" fontId="6" fillId="0" borderId="11" xfId="8" applyNumberFormat="1" applyFont="1" applyFill="1" applyBorder="1" applyAlignment="1" applyProtection="1">
      <alignment horizontal="left" vertical="center" wrapText="1"/>
      <protection locked="0"/>
    </xf>
    <xf numFmtId="14" fontId="6" fillId="0" borderId="11" xfId="0" applyNumberFormat="1" applyFont="1" applyFill="1" applyBorder="1" applyAlignment="1" applyProtection="1">
      <alignment horizontal="center" vertical="center"/>
      <protection locked="0"/>
    </xf>
    <xf numFmtId="14" fontId="6" fillId="0" borderId="14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/>
    <xf numFmtId="49" fontId="18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14" fontId="18" fillId="0" borderId="13" xfId="0" applyNumberFormat="1" applyFont="1" applyFill="1" applyBorder="1" applyAlignment="1" applyProtection="1">
      <alignment horizontal="center" vertical="center"/>
      <protection locked="0"/>
    </xf>
    <xf numFmtId="168" fontId="18" fillId="0" borderId="23" xfId="1" applyNumberFormat="1" applyFont="1" applyFill="1" applyBorder="1" applyAlignment="1" applyProtection="1">
      <alignment horizontal="right" vertical="center"/>
      <protection locked="0"/>
    </xf>
    <xf numFmtId="168" fontId="18" fillId="0" borderId="19" xfId="1" applyNumberFormat="1" applyFont="1" applyFill="1" applyBorder="1" applyAlignment="1" applyProtection="1">
      <alignment horizontal="right" vertical="center"/>
      <protection locked="0"/>
    </xf>
    <xf numFmtId="168" fontId="18" fillId="0" borderId="27" xfId="1" applyNumberFormat="1" applyFont="1" applyFill="1" applyBorder="1" applyAlignment="1" applyProtection="1">
      <alignment horizontal="right" vertical="center"/>
      <protection locked="0"/>
    </xf>
    <xf numFmtId="3" fontId="6" fillId="5" borderId="10" xfId="0" applyNumberFormat="1" applyFont="1" applyFill="1" applyBorder="1" applyAlignment="1">
      <alignment vertical="center"/>
    </xf>
    <xf numFmtId="3" fontId="6" fillId="5" borderId="11" xfId="0" applyNumberFormat="1" applyFont="1" applyFill="1" applyBorder="1" applyAlignment="1">
      <alignment vertical="center"/>
    </xf>
    <xf numFmtId="3" fontId="6" fillId="5" borderId="12" xfId="0" applyNumberFormat="1" applyFont="1" applyFill="1" applyBorder="1" applyAlignment="1">
      <alignment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</cellXfs>
  <cellStyles count="9">
    <cellStyle name="Ezres" xfId="1" builtinId="3"/>
    <cellStyle name="Ezres 2" xfId="6" xr:uid="{00000000-0005-0000-0000-000001000000}"/>
    <cellStyle name="Jó" xfId="4" builtinId="26"/>
    <cellStyle name="Normál" xfId="0" builtinId="0"/>
    <cellStyle name="Normál 2" xfId="3" xr:uid="{00000000-0005-0000-0000-000004000000}"/>
    <cellStyle name="Normál 3" xfId="5" xr:uid="{00000000-0005-0000-0000-000005000000}"/>
    <cellStyle name="Normál 3 2" xfId="7" xr:uid="{00000000-0005-0000-0000-000006000000}"/>
    <cellStyle name="Normál 4" xfId="8" xr:uid="{00000000-0005-0000-0000-000007000000}"/>
    <cellStyle name="Normál_Munka4" xfId="2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F51"/>
  <sheetViews>
    <sheetView tabSelected="1" zoomScaleNormal="100" workbookViewId="0">
      <selection activeCell="D16" sqref="D16:F16"/>
    </sheetView>
  </sheetViews>
  <sheetFormatPr defaultRowHeight="12.5" x14ac:dyDescent="0.25"/>
  <cols>
    <col min="1" max="1" width="9.08984375" customWidth="1"/>
    <col min="2" max="2" width="25.81640625" customWidth="1"/>
    <col min="3" max="3" width="26.26953125" customWidth="1"/>
    <col min="4" max="4" width="29.26953125" customWidth="1"/>
    <col min="5" max="5" width="20.7265625" customWidth="1"/>
    <col min="6" max="6" width="8" customWidth="1"/>
  </cols>
  <sheetData>
    <row r="1" spans="1:6" ht="12" customHeight="1" x14ac:dyDescent="0.25">
      <c r="A1" s="224" t="s">
        <v>49</v>
      </c>
      <c r="B1" s="224"/>
      <c r="C1" s="224"/>
      <c r="D1" s="224"/>
      <c r="E1" s="224"/>
      <c r="F1" s="224"/>
    </row>
    <row r="2" spans="1:6" ht="12" customHeight="1" x14ac:dyDescent="0.25">
      <c r="A2" s="224" t="s">
        <v>66</v>
      </c>
      <c r="B2" s="224"/>
      <c r="C2" s="224"/>
      <c r="D2" s="224"/>
      <c r="E2" s="224"/>
      <c r="F2" s="224"/>
    </row>
    <row r="3" spans="1:6" ht="13" x14ac:dyDescent="0.3">
      <c r="A3" s="76"/>
      <c r="B3" s="77"/>
      <c r="C3" s="77"/>
      <c r="D3" s="77"/>
      <c r="E3" s="77"/>
      <c r="F3" s="77"/>
    </row>
    <row r="4" spans="1:6" ht="15.75" customHeight="1" x14ac:dyDescent="0.35">
      <c r="A4" s="225" t="s">
        <v>67</v>
      </c>
      <c r="B4" s="225"/>
      <c r="C4" s="225"/>
      <c r="D4" s="225"/>
      <c r="E4" s="225"/>
      <c r="F4" s="226"/>
    </row>
    <row r="5" spans="1:6" ht="12" customHeight="1" x14ac:dyDescent="0.3">
      <c r="A5" s="78"/>
      <c r="B5" s="77"/>
      <c r="C5" s="77"/>
      <c r="D5" s="77"/>
      <c r="E5" s="77"/>
      <c r="F5" s="77"/>
    </row>
    <row r="6" spans="1:6" ht="44.5" customHeight="1" x14ac:dyDescent="0.35">
      <c r="A6" s="227" t="s">
        <v>106</v>
      </c>
      <c r="B6" s="228"/>
      <c r="C6" s="228"/>
      <c r="D6" s="228"/>
      <c r="E6" s="228"/>
      <c r="F6" s="228"/>
    </row>
    <row r="7" spans="1:6" ht="16.5" customHeight="1" thickBot="1" x14ac:dyDescent="0.4">
      <c r="A7" s="229" t="s">
        <v>68</v>
      </c>
      <c r="B7" s="229"/>
      <c r="C7" s="229"/>
      <c r="D7" s="229"/>
      <c r="E7" s="229"/>
      <c r="F7" s="230"/>
    </row>
    <row r="8" spans="1:6" ht="23.15" customHeight="1" x14ac:dyDescent="0.25">
      <c r="A8" s="218" t="s">
        <v>69</v>
      </c>
      <c r="B8" s="219"/>
      <c r="C8" s="220"/>
      <c r="D8" s="221" t="s">
        <v>70</v>
      </c>
      <c r="E8" s="222"/>
      <c r="F8" s="223"/>
    </row>
    <row r="9" spans="1:6" ht="23.15" customHeight="1" x14ac:dyDescent="0.25">
      <c r="A9" s="231"/>
      <c r="B9" s="213"/>
      <c r="C9" s="232"/>
      <c r="D9" s="233" t="s">
        <v>140</v>
      </c>
      <c r="E9" s="234"/>
      <c r="F9" s="235"/>
    </row>
    <row r="10" spans="1:6" ht="23.15" customHeight="1" x14ac:dyDescent="0.25">
      <c r="A10" s="231" t="s">
        <v>96</v>
      </c>
      <c r="B10" s="213"/>
      <c r="C10" s="232"/>
      <c r="D10" s="233" t="s">
        <v>97</v>
      </c>
      <c r="E10" s="234"/>
      <c r="F10" s="235"/>
    </row>
    <row r="11" spans="1:6" ht="23.15" customHeight="1" x14ac:dyDescent="0.25">
      <c r="A11" s="231"/>
      <c r="B11" s="213"/>
      <c r="C11" s="232"/>
      <c r="D11" s="233"/>
      <c r="E11" s="234"/>
      <c r="F11" s="235"/>
    </row>
    <row r="12" spans="1:6" ht="23.15" customHeight="1" x14ac:dyDescent="0.35">
      <c r="A12" s="231" t="s">
        <v>97</v>
      </c>
      <c r="B12" s="213"/>
      <c r="C12" s="232"/>
      <c r="D12" s="236" t="s">
        <v>141</v>
      </c>
      <c r="E12" s="230"/>
      <c r="F12" s="237"/>
    </row>
    <row r="13" spans="1:6" ht="23.15" customHeight="1" x14ac:dyDescent="0.25">
      <c r="A13" s="231" t="s">
        <v>98</v>
      </c>
      <c r="B13" s="213"/>
      <c r="C13" s="232"/>
      <c r="D13" s="238" t="s">
        <v>142</v>
      </c>
      <c r="E13" s="239"/>
      <c r="F13" s="240"/>
    </row>
    <row r="14" spans="1:6" ht="23.15" customHeight="1" x14ac:dyDescent="0.25">
      <c r="A14" s="231" t="s">
        <v>99</v>
      </c>
      <c r="B14" s="213"/>
      <c r="C14" s="232"/>
      <c r="D14" s="233" t="s">
        <v>71</v>
      </c>
      <c r="E14" s="234"/>
      <c r="F14" s="235"/>
    </row>
    <row r="15" spans="1:6" ht="23.15" customHeight="1" x14ac:dyDescent="0.25">
      <c r="A15" s="231"/>
      <c r="B15" s="213"/>
      <c r="C15" s="232"/>
      <c r="D15" s="238" t="s">
        <v>143</v>
      </c>
      <c r="E15" s="239"/>
      <c r="F15" s="240"/>
    </row>
    <row r="16" spans="1:6" ht="23.15" customHeight="1" x14ac:dyDescent="0.25">
      <c r="A16" s="231" t="s">
        <v>72</v>
      </c>
      <c r="B16" s="213"/>
      <c r="C16" s="232"/>
      <c r="D16" s="233"/>
      <c r="E16" s="234"/>
      <c r="F16" s="235"/>
    </row>
    <row r="17" spans="1:6" ht="23.15" customHeight="1" x14ac:dyDescent="0.25">
      <c r="A17" s="231" t="s">
        <v>100</v>
      </c>
      <c r="B17" s="213"/>
      <c r="C17" s="232"/>
      <c r="D17" s="243"/>
      <c r="E17" s="244"/>
      <c r="F17" s="245"/>
    </row>
    <row r="18" spans="1:6" ht="23.15" customHeight="1" x14ac:dyDescent="0.25">
      <c r="A18" s="246" t="s">
        <v>107</v>
      </c>
      <c r="B18" s="247"/>
      <c r="C18" s="79" t="s">
        <v>108</v>
      </c>
      <c r="D18" s="248" t="s">
        <v>111</v>
      </c>
      <c r="E18" s="249"/>
      <c r="F18" s="250"/>
    </row>
    <row r="19" spans="1:6" ht="23.15" customHeight="1" x14ac:dyDescent="0.25">
      <c r="A19" s="256" t="s">
        <v>131</v>
      </c>
      <c r="B19" s="257"/>
      <c r="C19" s="258"/>
      <c r="D19" s="251"/>
      <c r="E19" s="252"/>
      <c r="F19" s="253"/>
    </row>
    <row r="20" spans="1:6" ht="33.75" customHeight="1" x14ac:dyDescent="0.25">
      <c r="A20" s="259" t="s">
        <v>93</v>
      </c>
      <c r="B20" s="260"/>
      <c r="C20" s="261"/>
      <c r="D20" s="251"/>
      <c r="E20" s="252"/>
      <c r="F20" s="253"/>
    </row>
    <row r="21" spans="1:6" ht="23.15" customHeight="1" thickBot="1" x14ac:dyDescent="0.3">
      <c r="A21" s="262" t="s">
        <v>109</v>
      </c>
      <c r="B21" s="263"/>
      <c r="C21" s="80" t="s">
        <v>110</v>
      </c>
      <c r="D21" s="254"/>
      <c r="E21" s="254"/>
      <c r="F21" s="255"/>
    </row>
    <row r="22" spans="1:6" ht="38.25" customHeight="1" thickBot="1" x14ac:dyDescent="0.3">
      <c r="A22" s="85" t="s">
        <v>75</v>
      </c>
      <c r="B22" s="241" t="s">
        <v>84</v>
      </c>
      <c r="C22" s="242"/>
      <c r="D22" s="264" t="s">
        <v>85</v>
      </c>
      <c r="E22" s="265"/>
      <c r="F22" s="266"/>
    </row>
    <row r="23" spans="1:6" ht="38.25" customHeight="1" x14ac:dyDescent="0.25">
      <c r="A23" s="216" t="s">
        <v>115</v>
      </c>
      <c r="B23" s="273" t="s">
        <v>113</v>
      </c>
      <c r="C23" s="274"/>
      <c r="D23" s="275">
        <f>Célfeladat_többletfeladat!R45</f>
        <v>0</v>
      </c>
      <c r="E23" s="276"/>
      <c r="F23" s="277"/>
    </row>
    <row r="24" spans="1:6" ht="38.25" customHeight="1" thickBot="1" x14ac:dyDescent="0.3">
      <c r="A24" s="217"/>
      <c r="B24" s="273" t="s">
        <v>114</v>
      </c>
      <c r="C24" s="274"/>
      <c r="D24" s="275">
        <f>'Megbízási szerződés'!R45</f>
        <v>0</v>
      </c>
      <c r="E24" s="276"/>
      <c r="F24" s="277"/>
    </row>
    <row r="25" spans="1:6" ht="38.25" customHeight="1" x14ac:dyDescent="0.25">
      <c r="A25" s="281" t="s">
        <v>116</v>
      </c>
      <c r="B25" s="267" t="s">
        <v>76</v>
      </c>
      <c r="C25" s="268"/>
      <c r="D25" s="278">
        <f>'immat jav beszerz'!S26</f>
        <v>0</v>
      </c>
      <c r="E25" s="279"/>
      <c r="F25" s="280"/>
    </row>
    <row r="26" spans="1:6" ht="38.25" customHeight="1" x14ac:dyDescent="0.25">
      <c r="A26" s="282"/>
      <c r="B26" s="269" t="s">
        <v>77</v>
      </c>
      <c r="C26" s="270"/>
      <c r="D26" s="275">
        <f>'műszaki berendezések'!S25</f>
        <v>0</v>
      </c>
      <c r="E26" s="276"/>
      <c r="F26" s="277"/>
    </row>
    <row r="27" spans="1:6" ht="38.25" customHeight="1" x14ac:dyDescent="0.25">
      <c r="A27" s="282"/>
      <c r="B27" s="269" t="s">
        <v>78</v>
      </c>
      <c r="C27" s="270"/>
      <c r="D27" s="275">
        <f>'egyéb berendezések'!S25</f>
        <v>0</v>
      </c>
      <c r="E27" s="276"/>
      <c r="F27" s="277"/>
    </row>
    <row r="28" spans="1:6" ht="38.25" customHeight="1" x14ac:dyDescent="0.25">
      <c r="A28" s="282"/>
      <c r="B28" s="269" t="s">
        <v>65</v>
      </c>
      <c r="C28" s="270"/>
      <c r="D28" s="275">
        <f>' anyagköltség '!P20</f>
        <v>0</v>
      </c>
      <c r="E28" s="276"/>
      <c r="F28" s="277"/>
    </row>
    <row r="29" spans="1:6" ht="38.25" customHeight="1" x14ac:dyDescent="0.25">
      <c r="A29" s="282"/>
      <c r="B29" s="269" t="s">
        <v>79</v>
      </c>
      <c r="C29" s="270"/>
      <c r="D29" s="275">
        <f>'igénybe vett szolg'!P63</f>
        <v>0</v>
      </c>
      <c r="E29" s="276"/>
      <c r="F29" s="277"/>
    </row>
    <row r="30" spans="1:6" ht="38.25" customHeight="1" thickBot="1" x14ac:dyDescent="0.3">
      <c r="A30" s="283"/>
      <c r="B30" s="271" t="s">
        <v>80</v>
      </c>
      <c r="C30" s="272"/>
      <c r="D30" s="284">
        <f>'egyéb szolgáltatások'!P25</f>
        <v>0</v>
      </c>
      <c r="E30" s="285"/>
      <c r="F30" s="286"/>
    </row>
    <row r="31" spans="1:6" ht="38.25" customHeight="1" thickBot="1" x14ac:dyDescent="0.3">
      <c r="A31" s="290" t="s">
        <v>95</v>
      </c>
      <c r="B31" s="291"/>
      <c r="C31" s="292"/>
      <c r="D31" s="287">
        <f>SUM(D23:F30)</f>
        <v>0</v>
      </c>
      <c r="E31" s="288"/>
      <c r="F31" s="289"/>
    </row>
    <row r="32" spans="1:6" ht="37.9" customHeight="1" x14ac:dyDescent="0.25">
      <c r="A32" s="81"/>
    </row>
    <row r="33" spans="1:6" ht="29.25" customHeight="1" x14ac:dyDescent="0.25">
      <c r="A33" s="229" t="s">
        <v>94</v>
      </c>
      <c r="B33" s="229"/>
      <c r="C33" s="102">
        <f>D31</f>
        <v>0</v>
      </c>
      <c r="D33" s="213" t="s">
        <v>104</v>
      </c>
      <c r="E33" s="213"/>
      <c r="F33" s="213"/>
    </row>
    <row r="34" spans="1:6" ht="27.75" customHeight="1" x14ac:dyDescent="0.25">
      <c r="A34" s="82"/>
      <c r="B34" s="82"/>
      <c r="C34" s="82"/>
      <c r="D34" s="82"/>
      <c r="E34" s="82"/>
      <c r="F34" s="82"/>
    </row>
    <row r="35" spans="1:6" ht="23.15" customHeight="1" x14ac:dyDescent="0.25">
      <c r="A35" s="81"/>
    </row>
    <row r="36" spans="1:6" ht="23.15" customHeight="1" x14ac:dyDescent="0.25">
      <c r="A36" s="81" t="s">
        <v>73</v>
      </c>
    </row>
    <row r="37" spans="1:6" ht="23.15" customHeight="1" x14ac:dyDescent="0.25">
      <c r="A37" s="229" t="s">
        <v>87</v>
      </c>
      <c r="B37" s="229"/>
      <c r="C37" s="229"/>
      <c r="D37" s="229"/>
      <c r="E37" s="229"/>
      <c r="F37" s="229"/>
    </row>
    <row r="38" spans="1:6" ht="23.15" customHeight="1" x14ac:dyDescent="0.3">
      <c r="A38" s="81"/>
      <c r="B38" s="82"/>
      <c r="C38" s="82"/>
      <c r="D38" s="82"/>
      <c r="E38" s="82"/>
      <c r="F38" s="77"/>
    </row>
    <row r="39" spans="1:6" ht="23.15" customHeight="1" x14ac:dyDescent="0.25">
      <c r="A39" s="81"/>
      <c r="B39" s="81"/>
      <c r="C39" s="81"/>
      <c r="D39" s="83" t="s">
        <v>0</v>
      </c>
      <c r="E39" s="214"/>
      <c r="F39" s="214"/>
    </row>
    <row r="40" spans="1:6" ht="23.15" customHeight="1" x14ac:dyDescent="0.3">
      <c r="A40" s="215"/>
      <c r="B40" s="215"/>
      <c r="C40" s="81"/>
      <c r="D40" s="83"/>
      <c r="E40" s="82"/>
      <c r="F40" s="77"/>
    </row>
    <row r="41" spans="1:6" ht="23.15" customHeight="1" x14ac:dyDescent="0.3">
      <c r="A41" s="214"/>
      <c r="B41" s="214"/>
      <c r="C41" s="214"/>
      <c r="D41" s="214"/>
      <c r="E41" s="214"/>
      <c r="F41" s="77"/>
    </row>
    <row r="42" spans="1:6" ht="13" x14ac:dyDescent="0.3">
      <c r="A42" s="213"/>
      <c r="B42" s="213"/>
      <c r="C42" s="213"/>
      <c r="D42" s="213"/>
      <c r="E42" s="84"/>
      <c r="F42" s="77"/>
    </row>
    <row r="43" spans="1:6" ht="13" x14ac:dyDescent="0.25">
      <c r="A43" s="214"/>
      <c r="B43" s="214"/>
      <c r="C43" s="214"/>
      <c r="D43" s="214"/>
      <c r="E43" s="214"/>
    </row>
    <row r="46" spans="1:6" ht="13" customHeight="1" x14ac:dyDescent="0.25"/>
    <row r="49" ht="12.75" customHeight="1" x14ac:dyDescent="0.25"/>
    <row r="50" ht="12.75" customHeight="1" x14ac:dyDescent="0.25"/>
    <row r="51" ht="12.75" customHeight="1" x14ac:dyDescent="0.25"/>
  </sheetData>
  <mergeCells count="60">
    <mergeCell ref="A37:F37"/>
    <mergeCell ref="E39:F39"/>
    <mergeCell ref="A31:C31"/>
    <mergeCell ref="B23:C23"/>
    <mergeCell ref="B24:C24"/>
    <mergeCell ref="A43:E43"/>
    <mergeCell ref="D33:F33"/>
    <mergeCell ref="A33:B33"/>
    <mergeCell ref="D23:F23"/>
    <mergeCell ref="D24:F24"/>
    <mergeCell ref="D29:F29"/>
    <mergeCell ref="D25:F25"/>
    <mergeCell ref="D26:F26"/>
    <mergeCell ref="D27:F27"/>
    <mergeCell ref="D28:F28"/>
    <mergeCell ref="B28:C28"/>
    <mergeCell ref="A25:A30"/>
    <mergeCell ref="D30:F30"/>
    <mergeCell ref="D31:F31"/>
    <mergeCell ref="B25:C25"/>
    <mergeCell ref="B26:C26"/>
    <mergeCell ref="B27:C27"/>
    <mergeCell ref="B29:C29"/>
    <mergeCell ref="B30:C30"/>
    <mergeCell ref="A14:C14"/>
    <mergeCell ref="D14:F14"/>
    <mergeCell ref="B22:C22"/>
    <mergeCell ref="A15:C15"/>
    <mergeCell ref="D15:F15"/>
    <mergeCell ref="A16:C16"/>
    <mergeCell ref="D16:F16"/>
    <mergeCell ref="A17:C17"/>
    <mergeCell ref="D17:F17"/>
    <mergeCell ref="A18:B18"/>
    <mergeCell ref="D18:F21"/>
    <mergeCell ref="A19:C19"/>
    <mergeCell ref="A20:C20"/>
    <mergeCell ref="A21:B21"/>
    <mergeCell ref="D22:F22"/>
    <mergeCell ref="A1:F1"/>
    <mergeCell ref="A2:F2"/>
    <mergeCell ref="A4:F4"/>
    <mergeCell ref="A6:F6"/>
    <mergeCell ref="A7:F7"/>
    <mergeCell ref="A42:D42"/>
    <mergeCell ref="A41:E41"/>
    <mergeCell ref="A40:B40"/>
    <mergeCell ref="A23:A24"/>
    <mergeCell ref="A8:C8"/>
    <mergeCell ref="D8:F8"/>
    <mergeCell ref="A9:C9"/>
    <mergeCell ref="D9:F9"/>
    <mergeCell ref="A10:C10"/>
    <mergeCell ref="D10:F10"/>
    <mergeCell ref="A11:C11"/>
    <mergeCell ref="D11:F11"/>
    <mergeCell ref="A12:C12"/>
    <mergeCell ref="D12:F12"/>
    <mergeCell ref="A13:C13"/>
    <mergeCell ref="D13:F13"/>
  </mergeCells>
  <pageMargins left="0.7" right="0.7" top="0.75" bottom="0.75" header="0.3" footer="0.3"/>
  <pageSetup paperSize="9" scale="66" orientation="portrait" horizontalDpi="90" verticalDpi="90" r:id="rId1"/>
  <headerFooter>
    <oddHeader>&amp;L&amp;"Garamond,Normál"&amp;8MOME 925 Kreatívipar Innovációmenedzsment Korlátolt Felelősségű Társaság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H45"/>
  <sheetViews>
    <sheetView view="pageLayout" zoomScaleNormal="120" workbookViewId="0">
      <selection activeCell="C8" sqref="C8"/>
    </sheetView>
  </sheetViews>
  <sheetFormatPr defaultColWidth="9.1796875" defaultRowHeight="10.5" x14ac:dyDescent="0.25"/>
  <cols>
    <col min="1" max="1" width="23" style="16" customWidth="1"/>
    <col min="2" max="2" width="10.81640625" style="16" customWidth="1"/>
    <col min="3" max="4" width="8.7265625" style="16" bestFit="1" customWidth="1"/>
    <col min="5" max="5" width="8.7265625" style="16" customWidth="1"/>
    <col min="6" max="6" width="10.1796875" style="16" bestFit="1" customWidth="1"/>
    <col min="7" max="7" width="10.1796875" style="16" customWidth="1"/>
    <col min="8" max="8" width="7" style="16" customWidth="1"/>
    <col min="9" max="16384" width="9.1796875" style="16"/>
  </cols>
  <sheetData>
    <row r="1" spans="1:8" ht="13" x14ac:dyDescent="0.25">
      <c r="A1" s="293" t="s">
        <v>2</v>
      </c>
      <c r="B1" s="294"/>
      <c r="C1" s="294"/>
      <c r="D1" s="294"/>
      <c r="E1" s="297" t="s">
        <v>101</v>
      </c>
      <c r="F1" s="298"/>
      <c r="G1" s="298"/>
      <c r="H1" s="299"/>
    </row>
    <row r="2" spans="1:8" ht="12.75" customHeight="1" x14ac:dyDescent="0.25">
      <c r="A2" s="295" t="s">
        <v>133</v>
      </c>
      <c r="B2" s="296"/>
      <c r="C2" s="296"/>
      <c r="D2" s="296"/>
      <c r="E2" s="297"/>
      <c r="F2" s="298"/>
      <c r="G2" s="298"/>
      <c r="H2" s="299"/>
    </row>
    <row r="3" spans="1:8" ht="12.75" customHeight="1" x14ac:dyDescent="0.25">
      <c r="A3" s="295" t="s">
        <v>38</v>
      </c>
      <c r="B3" s="296"/>
      <c r="C3" s="296"/>
      <c r="D3" s="296"/>
      <c r="E3" s="300"/>
      <c r="F3" s="300"/>
      <c r="G3" s="300"/>
      <c r="H3" s="300"/>
    </row>
    <row r="4" spans="1:8" x14ac:dyDescent="0.25">
      <c r="A4" s="295"/>
      <c r="B4" s="296"/>
      <c r="C4" s="296"/>
      <c r="D4" s="296"/>
      <c r="E4" s="401"/>
      <c r="F4" s="401"/>
      <c r="G4" s="401"/>
      <c r="H4" s="401"/>
    </row>
    <row r="5" spans="1:8" ht="12.75" customHeight="1" x14ac:dyDescent="0.25"/>
    <row r="7" spans="1:8" ht="44.25" customHeight="1" x14ac:dyDescent="0.25"/>
    <row r="8" spans="1:8" ht="58.5" customHeight="1" x14ac:dyDescent="0.25"/>
    <row r="10" spans="1:8" s="15" customFormat="1" ht="13" x14ac:dyDescent="0.3"/>
    <row r="11" spans="1:8" s="15" customFormat="1" ht="13" x14ac:dyDescent="0.3"/>
    <row r="12" spans="1:8" s="15" customFormat="1" ht="13" x14ac:dyDescent="0.3">
      <c r="E12" s="26"/>
    </row>
    <row r="13" spans="1:8" s="15" customFormat="1" ht="13" x14ac:dyDescent="0.3">
      <c r="E13" s="26"/>
    </row>
    <row r="14" spans="1:8" s="15" customFormat="1" ht="13" x14ac:dyDescent="0.3">
      <c r="E14" s="26"/>
    </row>
    <row r="15" spans="1:8" s="15" customFormat="1" ht="13" x14ac:dyDescent="0.3">
      <c r="E15" s="26"/>
    </row>
    <row r="16" spans="1:8" s="15" customFormat="1" ht="13" x14ac:dyDescent="0.3">
      <c r="E16" s="26"/>
    </row>
    <row r="17" spans="5:5" s="15" customFormat="1" ht="13" x14ac:dyDescent="0.3">
      <c r="E17" s="26"/>
    </row>
    <row r="18" spans="5:5" s="15" customFormat="1" ht="13" x14ac:dyDescent="0.3">
      <c r="E18" s="26"/>
    </row>
    <row r="19" spans="5:5" s="15" customFormat="1" ht="13" x14ac:dyDescent="0.3">
      <c r="E19" s="26"/>
    </row>
    <row r="20" spans="5:5" s="15" customFormat="1" ht="13" x14ac:dyDescent="0.3">
      <c r="E20" s="26"/>
    </row>
    <row r="21" spans="5:5" s="15" customFormat="1" ht="13" x14ac:dyDescent="0.3">
      <c r="E21" s="26"/>
    </row>
    <row r="22" spans="5:5" s="15" customFormat="1" ht="13" x14ac:dyDescent="0.3">
      <c r="E22" s="26"/>
    </row>
    <row r="23" spans="5:5" s="15" customFormat="1" ht="13" x14ac:dyDescent="0.3">
      <c r="E23" s="26"/>
    </row>
    <row r="24" spans="5:5" s="15" customFormat="1" ht="13" x14ac:dyDescent="0.3">
      <c r="E24" s="26"/>
    </row>
    <row r="25" spans="5:5" s="15" customFormat="1" ht="13" x14ac:dyDescent="0.3">
      <c r="E25" s="26"/>
    </row>
    <row r="26" spans="5:5" s="15" customFormat="1" ht="13" x14ac:dyDescent="0.3">
      <c r="E26" s="26"/>
    </row>
    <row r="27" spans="5:5" s="15" customFormat="1" ht="13" x14ac:dyDescent="0.3">
      <c r="E27" s="26"/>
    </row>
    <row r="28" spans="5:5" s="15" customFormat="1" ht="13" x14ac:dyDescent="0.3">
      <c r="E28" s="26"/>
    </row>
    <row r="29" spans="5:5" s="15" customFormat="1" ht="13" x14ac:dyDescent="0.3">
      <c r="E29" s="26"/>
    </row>
    <row r="30" spans="5:5" s="15" customFormat="1" ht="13" x14ac:dyDescent="0.3">
      <c r="E30" s="26"/>
    </row>
    <row r="31" spans="5:5" s="15" customFormat="1" ht="13" x14ac:dyDescent="0.3">
      <c r="E31" s="26"/>
    </row>
    <row r="32" spans="5:5" s="15" customFormat="1" ht="13" x14ac:dyDescent="0.3">
      <c r="E32" s="26"/>
    </row>
    <row r="33" spans="5:5" s="15" customFormat="1" ht="13" x14ac:dyDescent="0.3">
      <c r="E33" s="26"/>
    </row>
    <row r="34" spans="5:5" s="15" customFormat="1" ht="13" x14ac:dyDescent="0.3">
      <c r="E34" s="26"/>
    </row>
    <row r="35" spans="5:5" s="15" customFormat="1" ht="13" x14ac:dyDescent="0.3">
      <c r="E35" s="26"/>
    </row>
    <row r="36" spans="5:5" s="15" customFormat="1" ht="13" x14ac:dyDescent="0.3">
      <c r="E36" s="26"/>
    </row>
    <row r="37" spans="5:5" s="15" customFormat="1" ht="13" x14ac:dyDescent="0.3">
      <c r="E37" s="26"/>
    </row>
    <row r="38" spans="5:5" s="15" customFormat="1" ht="13" x14ac:dyDescent="0.3">
      <c r="E38" s="26"/>
    </row>
    <row r="39" spans="5:5" s="15" customFormat="1" ht="13" x14ac:dyDescent="0.3">
      <c r="E39" s="26"/>
    </row>
    <row r="40" spans="5:5" s="15" customFormat="1" ht="13" x14ac:dyDescent="0.3">
      <c r="E40" s="26"/>
    </row>
    <row r="41" spans="5:5" s="15" customFormat="1" ht="13" x14ac:dyDescent="0.3">
      <c r="E41" s="26"/>
    </row>
    <row r="42" spans="5:5" s="15" customFormat="1" ht="13" x14ac:dyDescent="0.3">
      <c r="E42" s="26"/>
    </row>
    <row r="43" spans="5:5" s="15" customFormat="1" ht="13" x14ac:dyDescent="0.3">
      <c r="E43" s="26"/>
    </row>
    <row r="44" spans="5:5" ht="13.5" customHeight="1" x14ac:dyDescent="0.25"/>
    <row r="45" spans="5:5" ht="13.5" customHeight="1" x14ac:dyDescent="0.25"/>
  </sheetData>
  <mergeCells count="8">
    <mergeCell ref="A4:D4"/>
    <mergeCell ref="E4:H4"/>
    <mergeCell ref="A1:D1"/>
    <mergeCell ref="A2:D2"/>
    <mergeCell ref="A3:D3"/>
    <mergeCell ref="E1:H1"/>
    <mergeCell ref="E2:H2"/>
    <mergeCell ref="E3:H3"/>
  </mergeCells>
  <pageMargins left="0.31496062992125984" right="0.23622047244094491" top="0.59055118110236227" bottom="0.59055118110236227" header="0.31496062992125984" footer="0.51181102362204722"/>
  <pageSetup paperSize="9" scale="70" orientation="landscape" r:id="rId1"/>
  <headerFooter alignWithMargins="0">
    <oddHeader xml:space="preserve">&amp;L&amp;"Garamond,Normál"&amp;8MOME 925 Kreatívipar Innovációmenedzsment Korlátolt Felelősségű Társaság
</oddHeader>
    <oddFooter>&amp;R&amp;P/&amp;N.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W49"/>
  <sheetViews>
    <sheetView view="pageLayout" zoomScaleNormal="120" workbookViewId="0">
      <selection activeCell="C29" sqref="C29"/>
    </sheetView>
  </sheetViews>
  <sheetFormatPr defaultColWidth="9.1796875" defaultRowHeight="10.5" x14ac:dyDescent="0.25"/>
  <cols>
    <col min="1" max="1" width="9.1796875" style="16"/>
    <col min="2" max="3" width="23" style="16" customWidth="1"/>
    <col min="4" max="5" width="9.81640625" style="16" customWidth="1"/>
    <col min="6" max="8" width="8.7265625" style="16" customWidth="1"/>
    <col min="9" max="9" width="11.1796875" style="16" customWidth="1"/>
    <col min="10" max="10" width="10.1796875" style="16" customWidth="1"/>
    <col min="11" max="11" width="10.453125" style="16" customWidth="1"/>
    <col min="12" max="12" width="10.1796875" style="16" bestFit="1" customWidth="1"/>
    <col min="13" max="14" width="10.1796875" style="16" customWidth="1"/>
    <col min="15" max="15" width="6.81640625" style="16" customWidth="1"/>
    <col min="16" max="16" width="10.1796875" style="16" bestFit="1" customWidth="1"/>
    <col min="17" max="17" width="10.1796875" style="16" customWidth="1"/>
    <col min="18" max="18" width="11.81640625" style="16" customWidth="1"/>
    <col min="19" max="16377" width="9.1796875" style="16"/>
    <col min="16378" max="16381" width="9.1796875" style="16" bestFit="1"/>
    <col min="16382" max="16384" width="9.1796875" style="16"/>
  </cols>
  <sheetData>
    <row r="1" spans="1:23" ht="12.75" customHeight="1" x14ac:dyDescent="0.25">
      <c r="B1" s="203" t="s">
        <v>2</v>
      </c>
      <c r="C1" s="203"/>
      <c r="D1" s="203" t="str">
        <f>'Projekt azonosító'!E1</f>
        <v>Moholy-Nagy Művészei Egyetem</v>
      </c>
      <c r="E1" s="203"/>
      <c r="F1" s="203"/>
      <c r="G1" s="203"/>
      <c r="H1" s="203"/>
      <c r="I1" s="203"/>
      <c r="J1" s="203"/>
      <c r="K1" s="203"/>
      <c r="L1" s="203"/>
      <c r="O1" s="17"/>
      <c r="P1" s="17"/>
      <c r="Q1" s="17"/>
      <c r="R1" s="17"/>
    </row>
    <row r="2" spans="1:23" ht="12.75" customHeight="1" x14ac:dyDescent="0.25">
      <c r="B2" s="203" t="s">
        <v>132</v>
      </c>
      <c r="C2" s="203"/>
      <c r="D2" s="203">
        <f>'Projekt azonosító'!E2</f>
        <v>0</v>
      </c>
      <c r="E2" s="203"/>
      <c r="F2" s="203"/>
      <c r="G2" s="203"/>
      <c r="H2" s="203"/>
      <c r="I2" s="203"/>
      <c r="J2" s="203"/>
      <c r="K2" s="203"/>
      <c r="L2" s="203"/>
      <c r="O2" s="17"/>
      <c r="P2" s="17"/>
      <c r="Q2" s="17"/>
      <c r="R2" s="17"/>
    </row>
    <row r="3" spans="1:23" ht="12.75" customHeight="1" x14ac:dyDescent="0.25">
      <c r="B3" s="203" t="s">
        <v>38</v>
      </c>
      <c r="C3" s="203"/>
      <c r="D3" s="203">
        <f>'Projekt azonosító'!E3</f>
        <v>0</v>
      </c>
      <c r="E3" s="203"/>
      <c r="F3" s="203"/>
      <c r="G3" s="203"/>
      <c r="H3" s="203"/>
      <c r="I3" s="203"/>
      <c r="J3" s="203"/>
      <c r="K3" s="203"/>
      <c r="L3" s="203"/>
      <c r="O3" s="17"/>
      <c r="P3" s="17"/>
      <c r="Q3" s="17"/>
      <c r="R3" s="17"/>
    </row>
    <row r="4" spans="1:23" x14ac:dyDescent="0.25">
      <c r="D4" s="18"/>
      <c r="E4" s="18"/>
      <c r="F4" s="18"/>
      <c r="G4" s="18"/>
      <c r="H4" s="18"/>
      <c r="I4" s="18"/>
      <c r="J4" s="19"/>
      <c r="K4" s="19"/>
      <c r="L4" s="19"/>
      <c r="M4" s="19"/>
      <c r="N4" s="19"/>
      <c r="O4" s="19"/>
      <c r="P4" s="19"/>
      <c r="Q4" s="19"/>
      <c r="R4" s="19"/>
    </row>
    <row r="5" spans="1:23" ht="12.75" customHeight="1" x14ac:dyDescent="0.25">
      <c r="B5" s="205" t="s">
        <v>129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</row>
    <row r="6" spans="1:23" ht="11" thickBot="1" x14ac:dyDescent="0.3"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23" ht="44.25" customHeight="1" x14ac:dyDescent="0.25">
      <c r="B7" s="206" t="s">
        <v>86</v>
      </c>
      <c r="C7" s="210"/>
      <c r="D7" s="208" t="s">
        <v>14</v>
      </c>
      <c r="E7" s="208"/>
      <c r="F7" s="211" t="s">
        <v>128</v>
      </c>
      <c r="G7" s="208"/>
      <c r="H7" s="210"/>
      <c r="I7" s="211" t="s">
        <v>11</v>
      </c>
      <c r="J7" s="208"/>
      <c r="K7" s="210"/>
      <c r="L7" s="206" t="s">
        <v>23</v>
      </c>
      <c r="M7" s="380"/>
      <c r="N7" s="380"/>
      <c r="O7" s="207"/>
      <c r="P7" s="211" t="s">
        <v>26</v>
      </c>
      <c r="Q7" s="208"/>
      <c r="R7" s="210"/>
    </row>
    <row r="8" spans="1:23" ht="58.5" customHeight="1" thickBot="1" x14ac:dyDescent="0.3">
      <c r="B8" s="21" t="s">
        <v>17</v>
      </c>
      <c r="C8" s="107" t="s">
        <v>127</v>
      </c>
      <c r="D8" s="106" t="s">
        <v>15</v>
      </c>
      <c r="E8" s="196" t="s">
        <v>16</v>
      </c>
      <c r="F8" s="200" t="s">
        <v>118</v>
      </c>
      <c r="G8" s="201" t="s">
        <v>119</v>
      </c>
      <c r="H8" s="386" t="s">
        <v>6</v>
      </c>
      <c r="I8" s="200" t="s">
        <v>118</v>
      </c>
      <c r="J8" s="201" t="s">
        <v>119</v>
      </c>
      <c r="K8" s="386" t="s">
        <v>6</v>
      </c>
      <c r="L8" s="381" t="s">
        <v>123</v>
      </c>
      <c r="M8" s="377" t="s">
        <v>124</v>
      </c>
      <c r="N8" s="376" t="s">
        <v>125</v>
      </c>
      <c r="O8" s="382" t="s">
        <v>126</v>
      </c>
      <c r="P8" s="22" t="s">
        <v>120</v>
      </c>
      <c r="Q8" s="23" t="s">
        <v>121</v>
      </c>
      <c r="R8" s="24" t="s">
        <v>122</v>
      </c>
    </row>
    <row r="9" spans="1:23" ht="11" thickBot="1" x14ac:dyDescent="0.3">
      <c r="B9" s="127"/>
      <c r="C9" s="392"/>
      <c r="D9" s="142"/>
      <c r="E9" s="197"/>
      <c r="F9" s="187">
        <v>0</v>
      </c>
      <c r="G9" s="202">
        <v>0</v>
      </c>
      <c r="H9" s="390">
        <f>SUM(F9:G9)</f>
        <v>0</v>
      </c>
      <c r="I9" s="187">
        <v>0</v>
      </c>
      <c r="J9" s="202">
        <v>0</v>
      </c>
      <c r="K9" s="387">
        <f>SUM(I9:J9)</f>
        <v>0</v>
      </c>
      <c r="L9" s="383">
        <v>0</v>
      </c>
      <c r="M9" s="131">
        <v>0</v>
      </c>
      <c r="N9" s="131"/>
      <c r="O9" s="135">
        <v>0</v>
      </c>
      <c r="P9" s="138">
        <f>F9+I9</f>
        <v>0</v>
      </c>
      <c r="Q9" s="194">
        <f>G9+J9</f>
        <v>0</v>
      </c>
      <c r="R9" s="379">
        <f>SUM(P9:Q9)</f>
        <v>0</v>
      </c>
    </row>
    <row r="10" spans="1:23" s="15" customFormat="1" ht="13.5" thickBot="1" x14ac:dyDescent="0.35">
      <c r="A10" s="16"/>
      <c r="B10" s="128"/>
      <c r="C10" s="128"/>
      <c r="D10" s="140"/>
      <c r="E10" s="198"/>
      <c r="F10" s="187"/>
      <c r="G10" s="202"/>
      <c r="H10" s="390">
        <f t="shared" ref="H10:H43" si="0">SUM(F10:G10)</f>
        <v>0</v>
      </c>
      <c r="I10" s="187"/>
      <c r="J10" s="202"/>
      <c r="K10" s="387">
        <f t="shared" ref="K10:K43" si="1">SUM(I10:J10)</f>
        <v>0</v>
      </c>
      <c r="L10" s="383">
        <v>0</v>
      </c>
      <c r="M10" s="131">
        <v>0</v>
      </c>
      <c r="N10" s="131"/>
      <c r="O10" s="135">
        <v>0</v>
      </c>
      <c r="P10" s="138">
        <f>F10+I10</f>
        <v>0</v>
      </c>
      <c r="Q10" s="194">
        <f>G10+J10</f>
        <v>0</v>
      </c>
      <c r="R10" s="379">
        <f t="shared" ref="R10:R43" si="2">SUM(P10:Q10)</f>
        <v>0</v>
      </c>
    </row>
    <row r="11" spans="1:23" s="15" customFormat="1" ht="13.5" thickBot="1" x14ac:dyDescent="0.35">
      <c r="A11" s="16"/>
      <c r="B11" s="128"/>
      <c r="C11" s="128"/>
      <c r="D11" s="140"/>
      <c r="E11" s="198"/>
      <c r="F11" s="187"/>
      <c r="G11" s="202"/>
      <c r="H11" s="390">
        <f t="shared" si="0"/>
        <v>0</v>
      </c>
      <c r="I11" s="187"/>
      <c r="J11" s="202"/>
      <c r="K11" s="387">
        <f t="shared" si="1"/>
        <v>0</v>
      </c>
      <c r="L11" s="383">
        <v>0</v>
      </c>
      <c r="M11" s="131">
        <v>0</v>
      </c>
      <c r="N11" s="131"/>
      <c r="O11" s="135">
        <v>0</v>
      </c>
      <c r="P11" s="138">
        <f>F11+I11</f>
        <v>0</v>
      </c>
      <c r="Q11" s="194">
        <f>G11+J11</f>
        <v>0</v>
      </c>
      <c r="R11" s="379">
        <f t="shared" si="2"/>
        <v>0</v>
      </c>
    </row>
    <row r="12" spans="1:23" s="15" customFormat="1" ht="13.5" thickBot="1" x14ac:dyDescent="0.35">
      <c r="A12" s="16"/>
      <c r="B12" s="128"/>
      <c r="C12" s="128"/>
      <c r="D12" s="140"/>
      <c r="E12" s="198"/>
      <c r="F12" s="187"/>
      <c r="G12" s="202"/>
      <c r="H12" s="390">
        <f t="shared" si="0"/>
        <v>0</v>
      </c>
      <c r="I12" s="187"/>
      <c r="J12" s="202"/>
      <c r="K12" s="387">
        <f t="shared" si="1"/>
        <v>0</v>
      </c>
      <c r="L12" s="383">
        <v>0</v>
      </c>
      <c r="M12" s="131">
        <v>0</v>
      </c>
      <c r="N12" s="131"/>
      <c r="O12" s="135">
        <v>0</v>
      </c>
      <c r="P12" s="138">
        <f>F12+I12</f>
        <v>0</v>
      </c>
      <c r="Q12" s="194">
        <f>G12+J12</f>
        <v>0</v>
      </c>
      <c r="R12" s="379">
        <f t="shared" si="2"/>
        <v>0</v>
      </c>
      <c r="W12" s="26"/>
    </row>
    <row r="13" spans="1:23" s="15" customFormat="1" ht="13.5" thickBot="1" x14ac:dyDescent="0.35">
      <c r="A13" s="16"/>
      <c r="B13" s="128"/>
      <c r="C13" s="128"/>
      <c r="D13" s="140"/>
      <c r="E13" s="198"/>
      <c r="F13" s="187"/>
      <c r="G13" s="202"/>
      <c r="H13" s="390">
        <f t="shared" si="0"/>
        <v>0</v>
      </c>
      <c r="I13" s="187"/>
      <c r="J13" s="202"/>
      <c r="K13" s="387">
        <f t="shared" si="1"/>
        <v>0</v>
      </c>
      <c r="L13" s="130"/>
      <c r="M13" s="146"/>
      <c r="N13" s="146"/>
      <c r="O13" s="384"/>
      <c r="P13" s="138">
        <f>F13+I13</f>
        <v>0</v>
      </c>
      <c r="Q13" s="194">
        <f>G13+J13</f>
        <v>0</v>
      </c>
      <c r="R13" s="379">
        <f t="shared" si="2"/>
        <v>0</v>
      </c>
      <c r="W13" s="26"/>
    </row>
    <row r="14" spans="1:23" s="15" customFormat="1" ht="13.5" thickBot="1" x14ac:dyDescent="0.35">
      <c r="A14" s="16"/>
      <c r="B14" s="128"/>
      <c r="C14" s="128"/>
      <c r="D14" s="140"/>
      <c r="E14" s="198"/>
      <c r="F14" s="187"/>
      <c r="G14" s="202"/>
      <c r="H14" s="390">
        <f t="shared" si="0"/>
        <v>0</v>
      </c>
      <c r="I14" s="187"/>
      <c r="J14" s="202"/>
      <c r="K14" s="387">
        <f t="shared" si="1"/>
        <v>0</v>
      </c>
      <c r="L14" s="130"/>
      <c r="M14" s="146"/>
      <c r="N14" s="146"/>
      <c r="O14" s="384"/>
      <c r="P14" s="138">
        <f>F14+I14</f>
        <v>0</v>
      </c>
      <c r="Q14" s="194">
        <f>G14+J14</f>
        <v>0</v>
      </c>
      <c r="R14" s="379">
        <f t="shared" si="2"/>
        <v>0</v>
      </c>
      <c r="W14" s="26"/>
    </row>
    <row r="15" spans="1:23" s="15" customFormat="1" ht="13.5" thickBot="1" x14ac:dyDescent="0.35">
      <c r="A15" s="16"/>
      <c r="B15" s="128"/>
      <c r="C15" s="128"/>
      <c r="D15" s="140"/>
      <c r="E15" s="198"/>
      <c r="F15" s="187"/>
      <c r="G15" s="202"/>
      <c r="H15" s="390">
        <f t="shared" si="0"/>
        <v>0</v>
      </c>
      <c r="I15" s="187"/>
      <c r="J15" s="202"/>
      <c r="K15" s="387">
        <f t="shared" si="1"/>
        <v>0</v>
      </c>
      <c r="L15" s="130"/>
      <c r="M15" s="146"/>
      <c r="N15" s="146"/>
      <c r="O15" s="384"/>
      <c r="P15" s="138">
        <f>F15+I15</f>
        <v>0</v>
      </c>
      <c r="Q15" s="194">
        <f>G15+J15</f>
        <v>0</v>
      </c>
      <c r="R15" s="379">
        <f t="shared" si="2"/>
        <v>0</v>
      </c>
      <c r="W15" s="26"/>
    </row>
    <row r="16" spans="1:23" s="15" customFormat="1" ht="13.5" thickBot="1" x14ac:dyDescent="0.35">
      <c r="A16" s="16"/>
      <c r="B16" s="128"/>
      <c r="C16" s="128"/>
      <c r="D16" s="140"/>
      <c r="E16" s="198"/>
      <c r="F16" s="187"/>
      <c r="G16" s="202"/>
      <c r="H16" s="390">
        <f t="shared" si="0"/>
        <v>0</v>
      </c>
      <c r="I16" s="187"/>
      <c r="J16" s="202"/>
      <c r="K16" s="387">
        <f t="shared" si="1"/>
        <v>0</v>
      </c>
      <c r="L16" s="130"/>
      <c r="M16" s="146"/>
      <c r="N16" s="146"/>
      <c r="O16" s="384"/>
      <c r="P16" s="138">
        <f>F16+I16</f>
        <v>0</v>
      </c>
      <c r="Q16" s="194">
        <f>G16+J16</f>
        <v>0</v>
      </c>
      <c r="R16" s="379">
        <f t="shared" si="2"/>
        <v>0</v>
      </c>
      <c r="W16" s="26"/>
    </row>
    <row r="17" spans="1:23" s="15" customFormat="1" ht="13.5" thickBot="1" x14ac:dyDescent="0.35">
      <c r="A17" s="16"/>
      <c r="B17" s="128"/>
      <c r="C17" s="128"/>
      <c r="D17" s="140"/>
      <c r="E17" s="198"/>
      <c r="F17" s="187"/>
      <c r="G17" s="202"/>
      <c r="H17" s="390">
        <f t="shared" si="0"/>
        <v>0</v>
      </c>
      <c r="I17" s="187"/>
      <c r="J17" s="202"/>
      <c r="K17" s="387">
        <f t="shared" si="1"/>
        <v>0</v>
      </c>
      <c r="L17" s="130"/>
      <c r="M17" s="146"/>
      <c r="N17" s="146"/>
      <c r="O17" s="384"/>
      <c r="P17" s="138">
        <f>F17+I17</f>
        <v>0</v>
      </c>
      <c r="Q17" s="194">
        <f>G17+J17</f>
        <v>0</v>
      </c>
      <c r="R17" s="379">
        <f t="shared" si="2"/>
        <v>0</v>
      </c>
      <c r="W17" s="26"/>
    </row>
    <row r="18" spans="1:23" s="15" customFormat="1" ht="13.5" thickBot="1" x14ac:dyDescent="0.35">
      <c r="A18" s="16"/>
      <c r="B18" s="128"/>
      <c r="C18" s="128"/>
      <c r="D18" s="140"/>
      <c r="E18" s="198"/>
      <c r="F18" s="187"/>
      <c r="G18" s="202"/>
      <c r="H18" s="390">
        <f t="shared" si="0"/>
        <v>0</v>
      </c>
      <c r="I18" s="187"/>
      <c r="J18" s="202"/>
      <c r="K18" s="387">
        <f t="shared" si="1"/>
        <v>0</v>
      </c>
      <c r="L18" s="130"/>
      <c r="M18" s="146"/>
      <c r="N18" s="146"/>
      <c r="O18" s="384"/>
      <c r="P18" s="138">
        <f>F18+I18</f>
        <v>0</v>
      </c>
      <c r="Q18" s="194">
        <f>G18+J18</f>
        <v>0</v>
      </c>
      <c r="R18" s="379">
        <f t="shared" si="2"/>
        <v>0</v>
      </c>
      <c r="W18" s="26"/>
    </row>
    <row r="19" spans="1:23" s="15" customFormat="1" ht="13.5" thickBot="1" x14ac:dyDescent="0.35">
      <c r="A19" s="16"/>
      <c r="B19" s="128"/>
      <c r="C19" s="128"/>
      <c r="D19" s="140"/>
      <c r="E19" s="198"/>
      <c r="F19" s="187"/>
      <c r="G19" s="202"/>
      <c r="H19" s="390">
        <f t="shared" si="0"/>
        <v>0</v>
      </c>
      <c r="I19" s="187"/>
      <c r="J19" s="202"/>
      <c r="K19" s="387">
        <f t="shared" si="1"/>
        <v>0</v>
      </c>
      <c r="L19" s="130"/>
      <c r="M19" s="146"/>
      <c r="N19" s="146"/>
      <c r="O19" s="384"/>
      <c r="P19" s="138">
        <f>F19+I19</f>
        <v>0</v>
      </c>
      <c r="Q19" s="194">
        <f>G19+J19</f>
        <v>0</v>
      </c>
      <c r="R19" s="379">
        <f t="shared" si="2"/>
        <v>0</v>
      </c>
      <c r="W19" s="26"/>
    </row>
    <row r="20" spans="1:23" s="15" customFormat="1" ht="13.5" thickBot="1" x14ac:dyDescent="0.35">
      <c r="A20" s="16"/>
      <c r="B20" s="128"/>
      <c r="C20" s="128"/>
      <c r="D20" s="140"/>
      <c r="E20" s="198"/>
      <c r="F20" s="187"/>
      <c r="G20" s="202"/>
      <c r="H20" s="390">
        <f t="shared" si="0"/>
        <v>0</v>
      </c>
      <c r="I20" s="187"/>
      <c r="J20" s="202"/>
      <c r="K20" s="387">
        <f t="shared" si="1"/>
        <v>0</v>
      </c>
      <c r="L20" s="383"/>
      <c r="M20" s="131"/>
      <c r="N20" s="131"/>
      <c r="O20" s="135"/>
      <c r="P20" s="138">
        <f>F20+I20</f>
        <v>0</v>
      </c>
      <c r="Q20" s="194">
        <f>G20+J20</f>
        <v>0</v>
      </c>
      <c r="R20" s="379">
        <f t="shared" si="2"/>
        <v>0</v>
      </c>
      <c r="W20" s="26"/>
    </row>
    <row r="21" spans="1:23" s="15" customFormat="1" ht="13.5" thickBot="1" x14ac:dyDescent="0.35">
      <c r="A21" s="16"/>
      <c r="B21" s="128"/>
      <c r="C21" s="128"/>
      <c r="D21" s="140"/>
      <c r="E21" s="198"/>
      <c r="F21" s="187"/>
      <c r="G21" s="202"/>
      <c r="H21" s="390">
        <f t="shared" si="0"/>
        <v>0</v>
      </c>
      <c r="I21" s="187"/>
      <c r="J21" s="202"/>
      <c r="K21" s="387">
        <f t="shared" si="1"/>
        <v>0</v>
      </c>
      <c r="L21" s="383"/>
      <c r="M21" s="131"/>
      <c r="N21" s="131"/>
      <c r="O21" s="135"/>
      <c r="P21" s="138">
        <f>F21+I21</f>
        <v>0</v>
      </c>
      <c r="Q21" s="194">
        <f>G21+J21</f>
        <v>0</v>
      </c>
      <c r="R21" s="379">
        <f t="shared" si="2"/>
        <v>0</v>
      </c>
      <c r="W21" s="26"/>
    </row>
    <row r="22" spans="1:23" s="15" customFormat="1" ht="13.5" thickBot="1" x14ac:dyDescent="0.35">
      <c r="A22" s="16"/>
      <c r="B22" s="128"/>
      <c r="C22" s="128"/>
      <c r="D22" s="140"/>
      <c r="E22" s="198"/>
      <c r="F22" s="187"/>
      <c r="G22" s="202"/>
      <c r="H22" s="390">
        <f t="shared" si="0"/>
        <v>0</v>
      </c>
      <c r="I22" s="187"/>
      <c r="J22" s="202"/>
      <c r="K22" s="387">
        <f t="shared" si="1"/>
        <v>0</v>
      </c>
      <c r="L22" s="383"/>
      <c r="M22" s="131"/>
      <c r="N22" s="131"/>
      <c r="O22" s="135"/>
      <c r="P22" s="138">
        <f>F22+I22</f>
        <v>0</v>
      </c>
      <c r="Q22" s="194">
        <f>G22+J22</f>
        <v>0</v>
      </c>
      <c r="R22" s="379">
        <f t="shared" si="2"/>
        <v>0</v>
      </c>
      <c r="W22" s="26"/>
    </row>
    <row r="23" spans="1:23" s="15" customFormat="1" ht="13.5" thickBot="1" x14ac:dyDescent="0.35">
      <c r="A23" s="16"/>
      <c r="B23" s="128"/>
      <c r="C23" s="128"/>
      <c r="D23" s="140"/>
      <c r="E23" s="198"/>
      <c r="F23" s="187"/>
      <c r="G23" s="202"/>
      <c r="H23" s="390">
        <f t="shared" si="0"/>
        <v>0</v>
      </c>
      <c r="I23" s="187"/>
      <c r="J23" s="202"/>
      <c r="K23" s="387">
        <f t="shared" si="1"/>
        <v>0</v>
      </c>
      <c r="L23" s="383"/>
      <c r="M23" s="131"/>
      <c r="N23" s="131"/>
      <c r="O23" s="135"/>
      <c r="P23" s="138">
        <f>F23+I23</f>
        <v>0</v>
      </c>
      <c r="Q23" s="194">
        <f>G23+J23</f>
        <v>0</v>
      </c>
      <c r="R23" s="379">
        <f t="shared" si="2"/>
        <v>0</v>
      </c>
      <c r="W23" s="26"/>
    </row>
    <row r="24" spans="1:23" s="15" customFormat="1" ht="13.5" thickBot="1" x14ac:dyDescent="0.35">
      <c r="A24" s="16"/>
      <c r="B24" s="128"/>
      <c r="C24" s="128"/>
      <c r="D24" s="140"/>
      <c r="E24" s="198"/>
      <c r="F24" s="187"/>
      <c r="G24" s="202"/>
      <c r="H24" s="390">
        <f t="shared" si="0"/>
        <v>0</v>
      </c>
      <c r="I24" s="187"/>
      <c r="J24" s="202"/>
      <c r="K24" s="387">
        <f t="shared" si="1"/>
        <v>0</v>
      </c>
      <c r="L24" s="383"/>
      <c r="M24" s="131"/>
      <c r="N24" s="131"/>
      <c r="O24" s="135"/>
      <c r="P24" s="138">
        <f>F24+I24</f>
        <v>0</v>
      </c>
      <c r="Q24" s="194">
        <f>G24+J24</f>
        <v>0</v>
      </c>
      <c r="R24" s="379">
        <f t="shared" si="2"/>
        <v>0</v>
      </c>
      <c r="W24" s="26"/>
    </row>
    <row r="25" spans="1:23" s="15" customFormat="1" ht="13.5" thickBot="1" x14ac:dyDescent="0.35">
      <c r="A25" s="16"/>
      <c r="B25" s="128"/>
      <c r="C25" s="128"/>
      <c r="D25" s="140"/>
      <c r="E25" s="198"/>
      <c r="F25" s="187"/>
      <c r="G25" s="202"/>
      <c r="H25" s="390">
        <f t="shared" si="0"/>
        <v>0</v>
      </c>
      <c r="I25" s="187"/>
      <c r="J25" s="202"/>
      <c r="K25" s="387">
        <f t="shared" si="1"/>
        <v>0</v>
      </c>
      <c r="L25" s="383"/>
      <c r="M25" s="131"/>
      <c r="N25" s="131"/>
      <c r="O25" s="135"/>
      <c r="P25" s="138">
        <f>F25+I25</f>
        <v>0</v>
      </c>
      <c r="Q25" s="194">
        <f>G25+J25</f>
        <v>0</v>
      </c>
      <c r="R25" s="379">
        <f t="shared" si="2"/>
        <v>0</v>
      </c>
      <c r="W25" s="26"/>
    </row>
    <row r="26" spans="1:23" s="15" customFormat="1" ht="13.5" thickBot="1" x14ac:dyDescent="0.35">
      <c r="A26" s="16"/>
      <c r="B26" s="128"/>
      <c r="C26" s="128"/>
      <c r="D26" s="140"/>
      <c r="E26" s="198"/>
      <c r="F26" s="187"/>
      <c r="G26" s="202"/>
      <c r="H26" s="390">
        <f t="shared" si="0"/>
        <v>0</v>
      </c>
      <c r="I26" s="187"/>
      <c r="J26" s="202"/>
      <c r="K26" s="387">
        <f t="shared" si="1"/>
        <v>0</v>
      </c>
      <c r="L26" s="383"/>
      <c r="M26" s="131"/>
      <c r="N26" s="131"/>
      <c r="O26" s="135"/>
      <c r="P26" s="138">
        <f>F26+I26</f>
        <v>0</v>
      </c>
      <c r="Q26" s="194">
        <f>G26+J26</f>
        <v>0</v>
      </c>
      <c r="R26" s="379">
        <f t="shared" si="2"/>
        <v>0</v>
      </c>
      <c r="W26" s="26"/>
    </row>
    <row r="27" spans="1:23" s="15" customFormat="1" ht="13.5" thickBot="1" x14ac:dyDescent="0.35">
      <c r="A27" s="16"/>
      <c r="B27" s="128"/>
      <c r="C27" s="128"/>
      <c r="D27" s="140"/>
      <c r="E27" s="198"/>
      <c r="F27" s="187"/>
      <c r="G27" s="202"/>
      <c r="H27" s="390">
        <f t="shared" si="0"/>
        <v>0</v>
      </c>
      <c r="I27" s="187"/>
      <c r="J27" s="202"/>
      <c r="K27" s="387">
        <f t="shared" si="1"/>
        <v>0</v>
      </c>
      <c r="L27" s="383"/>
      <c r="M27" s="131"/>
      <c r="N27" s="131"/>
      <c r="O27" s="135"/>
      <c r="P27" s="138">
        <f>F27+I27</f>
        <v>0</v>
      </c>
      <c r="Q27" s="194">
        <f>G27+J27</f>
        <v>0</v>
      </c>
      <c r="R27" s="379">
        <f t="shared" si="2"/>
        <v>0</v>
      </c>
      <c r="W27" s="26"/>
    </row>
    <row r="28" spans="1:23" s="15" customFormat="1" ht="13.5" thickBot="1" x14ac:dyDescent="0.35">
      <c r="A28" s="16"/>
      <c r="B28" s="128"/>
      <c r="C28" s="128"/>
      <c r="D28" s="140"/>
      <c r="E28" s="198"/>
      <c r="F28" s="187"/>
      <c r="G28" s="202"/>
      <c r="H28" s="390">
        <f t="shared" si="0"/>
        <v>0</v>
      </c>
      <c r="I28" s="187"/>
      <c r="J28" s="202"/>
      <c r="K28" s="387">
        <f t="shared" si="1"/>
        <v>0</v>
      </c>
      <c r="L28" s="130"/>
      <c r="M28" s="146"/>
      <c r="N28" s="146"/>
      <c r="O28" s="384"/>
      <c r="P28" s="138">
        <f>F28+I28</f>
        <v>0</v>
      </c>
      <c r="Q28" s="194">
        <f>G28+J28</f>
        <v>0</v>
      </c>
      <c r="R28" s="379">
        <f t="shared" si="2"/>
        <v>0</v>
      </c>
      <c r="W28" s="26"/>
    </row>
    <row r="29" spans="1:23" s="15" customFormat="1" ht="13.5" thickBot="1" x14ac:dyDescent="0.35">
      <c r="A29" s="16"/>
      <c r="B29" s="128"/>
      <c r="C29" s="128"/>
      <c r="D29" s="140"/>
      <c r="E29" s="198"/>
      <c r="F29" s="187"/>
      <c r="G29" s="202"/>
      <c r="H29" s="390">
        <f t="shared" si="0"/>
        <v>0</v>
      </c>
      <c r="I29" s="187"/>
      <c r="J29" s="202"/>
      <c r="K29" s="387">
        <f t="shared" si="1"/>
        <v>0</v>
      </c>
      <c r="L29" s="130"/>
      <c r="M29" s="146"/>
      <c r="N29" s="146"/>
      <c r="O29" s="384"/>
      <c r="P29" s="138">
        <f>F29+I29</f>
        <v>0</v>
      </c>
      <c r="Q29" s="194">
        <f>G29+J29</f>
        <v>0</v>
      </c>
      <c r="R29" s="379">
        <f t="shared" si="2"/>
        <v>0</v>
      </c>
      <c r="W29" s="26"/>
    </row>
    <row r="30" spans="1:23" s="15" customFormat="1" ht="13.5" thickBot="1" x14ac:dyDescent="0.35">
      <c r="A30" s="16"/>
      <c r="B30" s="128"/>
      <c r="C30" s="128"/>
      <c r="D30" s="140"/>
      <c r="E30" s="198"/>
      <c r="F30" s="187"/>
      <c r="G30" s="202"/>
      <c r="H30" s="390">
        <f t="shared" si="0"/>
        <v>0</v>
      </c>
      <c r="I30" s="187"/>
      <c r="J30" s="202"/>
      <c r="K30" s="387">
        <f t="shared" si="1"/>
        <v>0</v>
      </c>
      <c r="L30" s="130"/>
      <c r="M30" s="146"/>
      <c r="N30" s="146"/>
      <c r="O30" s="384"/>
      <c r="P30" s="138">
        <f>F30+I30</f>
        <v>0</v>
      </c>
      <c r="Q30" s="194">
        <f>G30+J30</f>
        <v>0</v>
      </c>
      <c r="R30" s="379">
        <f t="shared" si="2"/>
        <v>0</v>
      </c>
      <c r="W30" s="26"/>
    </row>
    <row r="31" spans="1:23" s="15" customFormat="1" ht="13.5" thickBot="1" x14ac:dyDescent="0.35">
      <c r="A31" s="16"/>
      <c r="B31" s="128"/>
      <c r="C31" s="128"/>
      <c r="D31" s="140"/>
      <c r="E31" s="198"/>
      <c r="F31" s="187"/>
      <c r="G31" s="202"/>
      <c r="H31" s="390">
        <f t="shared" si="0"/>
        <v>0</v>
      </c>
      <c r="I31" s="187"/>
      <c r="J31" s="202"/>
      <c r="K31" s="387">
        <f t="shared" si="1"/>
        <v>0</v>
      </c>
      <c r="L31" s="130"/>
      <c r="M31" s="146"/>
      <c r="N31" s="146"/>
      <c r="O31" s="384"/>
      <c r="P31" s="138">
        <f>F31+I31</f>
        <v>0</v>
      </c>
      <c r="Q31" s="194">
        <f>G31+J31</f>
        <v>0</v>
      </c>
      <c r="R31" s="379">
        <f t="shared" si="2"/>
        <v>0</v>
      </c>
      <c r="W31" s="26"/>
    </row>
    <row r="32" spans="1:23" s="15" customFormat="1" ht="13.5" thickBot="1" x14ac:dyDescent="0.35">
      <c r="A32" s="16"/>
      <c r="B32" s="128"/>
      <c r="C32" s="128"/>
      <c r="D32" s="140"/>
      <c r="E32" s="198"/>
      <c r="F32" s="187"/>
      <c r="G32" s="202"/>
      <c r="H32" s="390">
        <f t="shared" si="0"/>
        <v>0</v>
      </c>
      <c r="I32" s="187"/>
      <c r="J32" s="202"/>
      <c r="K32" s="387">
        <f t="shared" si="1"/>
        <v>0</v>
      </c>
      <c r="L32" s="130"/>
      <c r="M32" s="146"/>
      <c r="N32" s="146"/>
      <c r="O32" s="384"/>
      <c r="P32" s="138">
        <f>F32+I32</f>
        <v>0</v>
      </c>
      <c r="Q32" s="194">
        <f>G32+J32</f>
        <v>0</v>
      </c>
      <c r="R32" s="379">
        <f t="shared" si="2"/>
        <v>0</v>
      </c>
      <c r="W32" s="26"/>
    </row>
    <row r="33" spans="1:23" s="15" customFormat="1" ht="13.5" thickBot="1" x14ac:dyDescent="0.35">
      <c r="A33" s="16"/>
      <c r="B33" s="128"/>
      <c r="C33" s="128"/>
      <c r="D33" s="140"/>
      <c r="E33" s="198"/>
      <c r="F33" s="187"/>
      <c r="G33" s="202"/>
      <c r="H33" s="390">
        <f t="shared" si="0"/>
        <v>0</v>
      </c>
      <c r="I33" s="187"/>
      <c r="J33" s="202"/>
      <c r="K33" s="387">
        <f t="shared" si="1"/>
        <v>0</v>
      </c>
      <c r="L33" s="130"/>
      <c r="M33" s="146"/>
      <c r="N33" s="146"/>
      <c r="O33" s="384"/>
      <c r="P33" s="138">
        <f>F33+I33</f>
        <v>0</v>
      </c>
      <c r="Q33" s="194">
        <f>G33+J33</f>
        <v>0</v>
      </c>
      <c r="R33" s="379">
        <f t="shared" si="2"/>
        <v>0</v>
      </c>
      <c r="W33" s="26"/>
    </row>
    <row r="34" spans="1:23" s="15" customFormat="1" ht="13.5" thickBot="1" x14ac:dyDescent="0.35">
      <c r="A34" s="16"/>
      <c r="B34" s="128"/>
      <c r="C34" s="128"/>
      <c r="D34" s="140"/>
      <c r="E34" s="198"/>
      <c r="F34" s="187"/>
      <c r="G34" s="202"/>
      <c r="H34" s="390">
        <f t="shared" si="0"/>
        <v>0</v>
      </c>
      <c r="I34" s="187"/>
      <c r="J34" s="202"/>
      <c r="K34" s="387">
        <f t="shared" si="1"/>
        <v>0</v>
      </c>
      <c r="L34" s="130"/>
      <c r="M34" s="146"/>
      <c r="N34" s="146"/>
      <c r="O34" s="384"/>
      <c r="P34" s="138">
        <f>F34+I34</f>
        <v>0</v>
      </c>
      <c r="Q34" s="194">
        <f>G34+J34</f>
        <v>0</v>
      </c>
      <c r="R34" s="379">
        <f t="shared" si="2"/>
        <v>0</v>
      </c>
      <c r="W34" s="26"/>
    </row>
    <row r="35" spans="1:23" s="15" customFormat="1" ht="13.5" thickBot="1" x14ac:dyDescent="0.35">
      <c r="A35" s="16"/>
      <c r="B35" s="128"/>
      <c r="C35" s="128"/>
      <c r="D35" s="140"/>
      <c r="E35" s="198"/>
      <c r="F35" s="187"/>
      <c r="G35" s="202"/>
      <c r="H35" s="390">
        <f t="shared" si="0"/>
        <v>0</v>
      </c>
      <c r="I35" s="187"/>
      <c r="J35" s="202"/>
      <c r="K35" s="387">
        <f t="shared" si="1"/>
        <v>0</v>
      </c>
      <c r="L35" s="130"/>
      <c r="M35" s="146"/>
      <c r="N35" s="146"/>
      <c r="O35" s="384"/>
      <c r="P35" s="138">
        <f>F35+I35</f>
        <v>0</v>
      </c>
      <c r="Q35" s="194">
        <f>G35+J35</f>
        <v>0</v>
      </c>
      <c r="R35" s="379">
        <f t="shared" si="2"/>
        <v>0</v>
      </c>
      <c r="W35" s="26"/>
    </row>
    <row r="36" spans="1:23" s="15" customFormat="1" ht="13.5" thickBot="1" x14ac:dyDescent="0.35">
      <c r="A36" s="16"/>
      <c r="B36" s="128"/>
      <c r="C36" s="128"/>
      <c r="D36" s="140"/>
      <c r="E36" s="198"/>
      <c r="F36" s="187"/>
      <c r="G36" s="202"/>
      <c r="H36" s="390">
        <f t="shared" si="0"/>
        <v>0</v>
      </c>
      <c r="I36" s="187"/>
      <c r="J36" s="202"/>
      <c r="K36" s="387">
        <f t="shared" si="1"/>
        <v>0</v>
      </c>
      <c r="L36" s="130"/>
      <c r="M36" s="146"/>
      <c r="N36" s="146"/>
      <c r="O36" s="384"/>
      <c r="P36" s="138">
        <f>F36+I36</f>
        <v>0</v>
      </c>
      <c r="Q36" s="194">
        <f>G36+J36</f>
        <v>0</v>
      </c>
      <c r="R36" s="379">
        <f t="shared" si="2"/>
        <v>0</v>
      </c>
      <c r="W36" s="26"/>
    </row>
    <row r="37" spans="1:23" s="15" customFormat="1" ht="13.5" thickBot="1" x14ac:dyDescent="0.35">
      <c r="A37" s="16"/>
      <c r="B37" s="128"/>
      <c r="C37" s="128"/>
      <c r="D37" s="140"/>
      <c r="E37" s="198"/>
      <c r="F37" s="187"/>
      <c r="G37" s="202"/>
      <c r="H37" s="390">
        <f t="shared" si="0"/>
        <v>0</v>
      </c>
      <c r="I37" s="187"/>
      <c r="J37" s="202"/>
      <c r="K37" s="387">
        <f t="shared" si="1"/>
        <v>0</v>
      </c>
      <c r="L37" s="130"/>
      <c r="M37" s="146"/>
      <c r="N37" s="146"/>
      <c r="O37" s="384"/>
      <c r="P37" s="138">
        <f>F37+I37</f>
        <v>0</v>
      </c>
      <c r="Q37" s="194">
        <f>G37+J37</f>
        <v>0</v>
      </c>
      <c r="R37" s="379">
        <f t="shared" si="2"/>
        <v>0</v>
      </c>
      <c r="W37" s="26"/>
    </row>
    <row r="38" spans="1:23" s="15" customFormat="1" ht="13.5" thickBot="1" x14ac:dyDescent="0.35">
      <c r="A38" s="16"/>
      <c r="B38" s="128"/>
      <c r="C38" s="128"/>
      <c r="D38" s="140"/>
      <c r="E38" s="198"/>
      <c r="F38" s="187"/>
      <c r="G38" s="202"/>
      <c r="H38" s="390">
        <f t="shared" si="0"/>
        <v>0</v>
      </c>
      <c r="I38" s="187"/>
      <c r="J38" s="202"/>
      <c r="K38" s="387">
        <f t="shared" si="1"/>
        <v>0</v>
      </c>
      <c r="L38" s="130"/>
      <c r="M38" s="146"/>
      <c r="N38" s="146"/>
      <c r="O38" s="384"/>
      <c r="P38" s="138">
        <f>F38+I38</f>
        <v>0</v>
      </c>
      <c r="Q38" s="194">
        <f>G38+J38</f>
        <v>0</v>
      </c>
      <c r="R38" s="379">
        <f t="shared" si="2"/>
        <v>0</v>
      </c>
      <c r="W38" s="26"/>
    </row>
    <row r="39" spans="1:23" s="15" customFormat="1" ht="13.5" thickBot="1" x14ac:dyDescent="0.35">
      <c r="A39" s="16"/>
      <c r="B39" s="128"/>
      <c r="C39" s="128"/>
      <c r="D39" s="140"/>
      <c r="E39" s="198"/>
      <c r="F39" s="187"/>
      <c r="G39" s="202"/>
      <c r="H39" s="390">
        <f t="shared" si="0"/>
        <v>0</v>
      </c>
      <c r="I39" s="187"/>
      <c r="J39" s="202"/>
      <c r="K39" s="387">
        <f t="shared" si="1"/>
        <v>0</v>
      </c>
      <c r="L39" s="130"/>
      <c r="M39" s="146"/>
      <c r="N39" s="146"/>
      <c r="O39" s="384"/>
      <c r="P39" s="138">
        <f>F39+I39</f>
        <v>0</v>
      </c>
      <c r="Q39" s="194">
        <f>G39+J39</f>
        <v>0</v>
      </c>
      <c r="R39" s="379">
        <f t="shared" si="2"/>
        <v>0</v>
      </c>
      <c r="W39" s="26"/>
    </row>
    <row r="40" spans="1:23" s="15" customFormat="1" ht="13.5" thickBot="1" x14ac:dyDescent="0.35">
      <c r="A40" s="16"/>
      <c r="B40" s="128"/>
      <c r="C40" s="128"/>
      <c r="D40" s="140"/>
      <c r="E40" s="198"/>
      <c r="F40" s="187"/>
      <c r="G40" s="202"/>
      <c r="H40" s="390">
        <f t="shared" si="0"/>
        <v>0</v>
      </c>
      <c r="I40" s="187"/>
      <c r="J40" s="202"/>
      <c r="K40" s="387">
        <f t="shared" si="1"/>
        <v>0</v>
      </c>
      <c r="L40" s="130"/>
      <c r="M40" s="146"/>
      <c r="N40" s="146"/>
      <c r="O40" s="384"/>
      <c r="P40" s="138">
        <f>F40+I40</f>
        <v>0</v>
      </c>
      <c r="Q40" s="194">
        <f>G40+J40</f>
        <v>0</v>
      </c>
      <c r="R40" s="379">
        <f t="shared" si="2"/>
        <v>0</v>
      </c>
      <c r="W40" s="26"/>
    </row>
    <row r="41" spans="1:23" s="15" customFormat="1" ht="13.5" thickBot="1" x14ac:dyDescent="0.35">
      <c r="A41" s="16"/>
      <c r="B41" s="128"/>
      <c r="C41" s="128"/>
      <c r="D41" s="140"/>
      <c r="E41" s="198"/>
      <c r="F41" s="187"/>
      <c r="G41" s="202"/>
      <c r="H41" s="390">
        <f t="shared" si="0"/>
        <v>0</v>
      </c>
      <c r="I41" s="187"/>
      <c r="J41" s="202"/>
      <c r="K41" s="387">
        <f t="shared" si="1"/>
        <v>0</v>
      </c>
      <c r="L41" s="130"/>
      <c r="M41" s="146"/>
      <c r="N41" s="146"/>
      <c r="O41" s="384"/>
      <c r="P41" s="138">
        <f>F41+I41</f>
        <v>0</v>
      </c>
      <c r="Q41" s="194">
        <f>G41+J41</f>
        <v>0</v>
      </c>
      <c r="R41" s="379">
        <f t="shared" si="2"/>
        <v>0</v>
      </c>
      <c r="W41" s="26"/>
    </row>
    <row r="42" spans="1:23" s="15" customFormat="1" ht="13.5" thickBot="1" x14ac:dyDescent="0.35">
      <c r="A42" s="16"/>
      <c r="B42" s="128"/>
      <c r="C42" s="128"/>
      <c r="D42" s="140"/>
      <c r="E42" s="198"/>
      <c r="F42" s="187"/>
      <c r="G42" s="202"/>
      <c r="H42" s="390">
        <f t="shared" si="0"/>
        <v>0</v>
      </c>
      <c r="I42" s="187"/>
      <c r="J42" s="202"/>
      <c r="K42" s="387">
        <f t="shared" si="1"/>
        <v>0</v>
      </c>
      <c r="L42" s="130"/>
      <c r="M42" s="146"/>
      <c r="N42" s="146"/>
      <c r="O42" s="384"/>
      <c r="P42" s="138">
        <f>F42+I42</f>
        <v>0</v>
      </c>
      <c r="Q42" s="194">
        <f>G42+J42</f>
        <v>0</v>
      </c>
      <c r="R42" s="379">
        <f t="shared" si="2"/>
        <v>0</v>
      </c>
      <c r="W42" s="26"/>
    </row>
    <row r="43" spans="1:23" s="15" customFormat="1" ht="13.5" thickBot="1" x14ac:dyDescent="0.35">
      <c r="A43" s="16"/>
      <c r="B43" s="129"/>
      <c r="C43" s="129"/>
      <c r="D43" s="141"/>
      <c r="E43" s="199"/>
      <c r="F43" s="388"/>
      <c r="G43" s="389"/>
      <c r="H43" s="390">
        <f t="shared" si="0"/>
        <v>0</v>
      </c>
      <c r="I43" s="388"/>
      <c r="J43" s="389"/>
      <c r="K43" s="387">
        <f t="shared" si="1"/>
        <v>0</v>
      </c>
      <c r="L43" s="157"/>
      <c r="M43" s="156"/>
      <c r="N43" s="156"/>
      <c r="O43" s="385"/>
      <c r="P43" s="138">
        <f>F43+I43</f>
        <v>0</v>
      </c>
      <c r="Q43" s="194">
        <f>G43+J43</f>
        <v>0</v>
      </c>
      <c r="R43" s="379">
        <f t="shared" si="2"/>
        <v>0</v>
      </c>
      <c r="W43" s="26"/>
    </row>
    <row r="44" spans="1:23" ht="13.5" customHeight="1" thickBot="1" x14ac:dyDescent="0.3">
      <c r="B44" s="105"/>
      <c r="C44" s="105"/>
      <c r="D44" s="105"/>
      <c r="E44" s="10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05"/>
      <c r="Q44" s="105"/>
      <c r="R44" s="105"/>
    </row>
    <row r="45" spans="1:23" ht="13.5" customHeight="1" thickBot="1" x14ac:dyDescent="0.3">
      <c r="B45" s="212" t="s">
        <v>112</v>
      </c>
      <c r="C45" s="212"/>
      <c r="D45" s="212"/>
      <c r="E45" s="212"/>
      <c r="F45" s="104">
        <f t="shared" ref="F45:H45" si="3">SUM(F9:F43)</f>
        <v>0</v>
      </c>
      <c r="G45" s="104">
        <f t="shared" si="3"/>
        <v>0</v>
      </c>
      <c r="H45" s="104">
        <f t="shared" si="3"/>
        <v>0</v>
      </c>
      <c r="I45" s="104">
        <f>SUM(I9:I43)</f>
        <v>0</v>
      </c>
      <c r="J45" s="104">
        <f t="shared" ref="J45:R45" si="4">SUM(J9:J43)</f>
        <v>0</v>
      </c>
      <c r="K45" s="104">
        <f t="shared" si="4"/>
        <v>0</v>
      </c>
      <c r="L45" s="104">
        <f t="shared" si="4"/>
        <v>0</v>
      </c>
      <c r="M45" s="104">
        <f t="shared" si="4"/>
        <v>0</v>
      </c>
      <c r="N45" s="104"/>
      <c r="O45" s="104">
        <f t="shared" si="4"/>
        <v>0</v>
      </c>
      <c r="P45" s="104">
        <f t="shared" si="4"/>
        <v>0</v>
      </c>
      <c r="Q45" s="104">
        <f t="shared" si="4"/>
        <v>0</v>
      </c>
      <c r="R45" s="104">
        <f t="shared" si="4"/>
        <v>0</v>
      </c>
    </row>
    <row r="46" spans="1:23" x14ac:dyDescent="0.25"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</row>
    <row r="47" spans="1:23" x14ac:dyDescent="0.25"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</row>
    <row r="48" spans="1:23" x14ac:dyDescent="0.25"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</row>
    <row r="49" spans="2:18" x14ac:dyDescent="0.25"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</row>
  </sheetData>
  <mergeCells count="15">
    <mergeCell ref="B47:R49"/>
    <mergeCell ref="B5:R5"/>
    <mergeCell ref="B7:C7"/>
    <mergeCell ref="D7:E7"/>
    <mergeCell ref="I7:K7"/>
    <mergeCell ref="L7:O7"/>
    <mergeCell ref="P7:R7"/>
    <mergeCell ref="F7:H7"/>
    <mergeCell ref="B45:E45"/>
    <mergeCell ref="B1:C1"/>
    <mergeCell ref="B2:C2"/>
    <mergeCell ref="B3:C3"/>
    <mergeCell ref="D1:L1"/>
    <mergeCell ref="D2:L2"/>
    <mergeCell ref="D3:L3"/>
  </mergeCells>
  <pageMargins left="0.31496062992125984" right="0.23622047244094491" top="0.59055118110236227" bottom="0.59055118110236227" header="0.31496062992125984" footer="0.51181102362204722"/>
  <pageSetup paperSize="9" scale="70" orientation="landscape" r:id="rId1"/>
  <headerFooter alignWithMargins="0">
    <oddHeader xml:space="preserve">&amp;L&amp;"Garamond,Normál"&amp;8MOME 925 Kreatívipar Innovációmenedzsment Korlátolt Felelősségű Társaság
</oddHeader>
    <oddFooter>&amp;R&amp;P/&amp;N.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B1:V49"/>
  <sheetViews>
    <sheetView view="pageLayout" zoomScaleNormal="120" workbookViewId="0">
      <selection activeCell="D29" sqref="D29"/>
    </sheetView>
  </sheetViews>
  <sheetFormatPr defaultColWidth="9.1796875" defaultRowHeight="10.5" x14ac:dyDescent="0.25"/>
  <cols>
    <col min="1" max="1" width="9.1796875" style="16"/>
    <col min="2" max="2" width="25.453125" style="16" customWidth="1"/>
    <col min="3" max="3" width="23" style="16" customWidth="1"/>
    <col min="4" max="5" width="10.6328125" style="16" customWidth="1"/>
    <col min="6" max="8" width="10.1796875" style="16" customWidth="1"/>
    <col min="9" max="9" width="10.1796875" style="16" bestFit="1" customWidth="1"/>
    <col min="10" max="11" width="10.1796875" style="16" customWidth="1"/>
    <col min="12" max="12" width="7.26953125" style="16" customWidth="1"/>
    <col min="13" max="13" width="10.1796875" style="16" bestFit="1" customWidth="1"/>
    <col min="14" max="14" width="10.1796875" style="16" customWidth="1"/>
    <col min="15" max="15" width="6.81640625" style="16" customWidth="1"/>
    <col min="16" max="16" width="10.1796875" style="16" bestFit="1" customWidth="1"/>
    <col min="17" max="17" width="10.1796875" style="16" customWidth="1"/>
    <col min="18" max="18" width="7" style="16" customWidth="1"/>
    <col min="19" max="16384" width="9.1796875" style="16"/>
  </cols>
  <sheetData>
    <row r="1" spans="2:22" x14ac:dyDescent="0.25">
      <c r="B1" s="203" t="s">
        <v>2</v>
      </c>
      <c r="C1" s="203"/>
      <c r="D1" s="203" t="str">
        <f>'Projekt azonosító'!E1</f>
        <v>Moholy-Nagy Művészei Egyetem</v>
      </c>
      <c r="E1" s="203"/>
      <c r="F1" s="203"/>
      <c r="G1" s="203"/>
      <c r="H1" s="203"/>
      <c r="I1" s="203"/>
      <c r="J1" s="203"/>
      <c r="K1" s="203"/>
      <c r="L1" s="203"/>
      <c r="M1" s="203"/>
      <c r="O1" s="17"/>
      <c r="P1" s="17"/>
      <c r="Q1" s="17"/>
      <c r="R1" s="17"/>
    </row>
    <row r="2" spans="2:22" ht="12.75" customHeight="1" x14ac:dyDescent="0.25">
      <c r="B2" s="203" t="s">
        <v>133</v>
      </c>
      <c r="C2" s="203"/>
      <c r="D2" s="203">
        <f>'Projekt azonosító'!E2</f>
        <v>0</v>
      </c>
      <c r="E2" s="203"/>
      <c r="F2" s="203"/>
      <c r="G2" s="203"/>
      <c r="H2" s="203"/>
      <c r="I2" s="203"/>
      <c r="J2" s="203"/>
      <c r="K2" s="203"/>
      <c r="L2" s="203"/>
      <c r="M2" s="203"/>
      <c r="O2" s="17"/>
      <c r="P2" s="17"/>
      <c r="Q2" s="17"/>
      <c r="R2" s="17"/>
    </row>
    <row r="3" spans="2:22" ht="12.75" customHeight="1" x14ac:dyDescent="0.25">
      <c r="B3" s="203" t="s">
        <v>38</v>
      </c>
      <c r="C3" s="203"/>
      <c r="D3" s="203">
        <f>'Projekt azonosító'!E3</f>
        <v>0</v>
      </c>
      <c r="E3" s="203"/>
      <c r="F3" s="203"/>
      <c r="G3" s="203"/>
      <c r="H3" s="203"/>
      <c r="I3" s="203"/>
      <c r="J3" s="203"/>
      <c r="K3" s="203"/>
      <c r="L3" s="203"/>
      <c r="M3" s="203"/>
      <c r="O3" s="17"/>
      <c r="P3" s="17"/>
      <c r="Q3" s="17"/>
      <c r="R3" s="17"/>
    </row>
    <row r="4" spans="2:22" x14ac:dyDescent="0.25">
      <c r="D4" s="18"/>
      <c r="E4" s="18"/>
      <c r="F4" s="18"/>
      <c r="G4" s="18"/>
      <c r="H4" s="18"/>
      <c r="I4" s="18"/>
      <c r="J4" s="18"/>
      <c r="K4" s="19"/>
      <c r="L4" s="19"/>
      <c r="M4" s="19"/>
      <c r="N4" s="19"/>
      <c r="O4" s="19"/>
      <c r="P4" s="19"/>
      <c r="Q4" s="19"/>
      <c r="R4" s="19"/>
    </row>
    <row r="5" spans="2:22" ht="12.75" customHeight="1" x14ac:dyDescent="0.25">
      <c r="B5" s="205" t="s">
        <v>130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</row>
    <row r="6" spans="2:22" ht="11" thickBot="1" x14ac:dyDescent="0.3"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2:22" ht="44.25" customHeight="1" x14ac:dyDescent="0.25">
      <c r="B7" s="206" t="s">
        <v>86</v>
      </c>
      <c r="C7" s="210"/>
      <c r="D7" s="208" t="s">
        <v>14</v>
      </c>
      <c r="E7" s="208"/>
      <c r="F7" s="211" t="s">
        <v>117</v>
      </c>
      <c r="G7" s="208"/>
      <c r="H7" s="210"/>
      <c r="I7" s="211" t="s">
        <v>11</v>
      </c>
      <c r="J7" s="208"/>
      <c r="K7" s="210"/>
      <c r="L7" s="206" t="s">
        <v>23</v>
      </c>
      <c r="M7" s="380"/>
      <c r="N7" s="380"/>
      <c r="O7" s="207"/>
      <c r="P7" s="208" t="s">
        <v>26</v>
      </c>
      <c r="Q7" s="208"/>
      <c r="R7" s="210"/>
    </row>
    <row r="8" spans="2:22" ht="58.5" customHeight="1" thickBot="1" x14ac:dyDescent="0.3">
      <c r="B8" s="398" t="s">
        <v>17</v>
      </c>
      <c r="C8" s="399" t="s">
        <v>127</v>
      </c>
      <c r="D8" s="139" t="s">
        <v>15</v>
      </c>
      <c r="E8" s="192" t="s">
        <v>16</v>
      </c>
      <c r="F8" s="200" t="s">
        <v>118</v>
      </c>
      <c r="G8" s="201" t="s">
        <v>119</v>
      </c>
      <c r="H8" s="386" t="s">
        <v>6</v>
      </c>
      <c r="I8" s="200" t="s">
        <v>118</v>
      </c>
      <c r="J8" s="201" t="s">
        <v>119</v>
      </c>
      <c r="K8" s="386" t="s">
        <v>6</v>
      </c>
      <c r="L8" s="381" t="s">
        <v>123</v>
      </c>
      <c r="M8" s="377" t="s">
        <v>124</v>
      </c>
      <c r="N8" s="376" t="s">
        <v>125</v>
      </c>
      <c r="O8" s="382" t="s">
        <v>126</v>
      </c>
      <c r="P8" s="193" t="s">
        <v>3</v>
      </c>
      <c r="Q8" s="23" t="s">
        <v>4</v>
      </c>
      <c r="R8" s="24" t="s">
        <v>5</v>
      </c>
    </row>
    <row r="9" spans="2:22" x14ac:dyDescent="0.25">
      <c r="B9" s="128"/>
      <c r="C9" s="128"/>
      <c r="D9" s="394"/>
      <c r="E9" s="400"/>
      <c r="F9" s="187">
        <v>0</v>
      </c>
      <c r="G9" s="202">
        <v>0</v>
      </c>
      <c r="H9" s="390">
        <f>SUM(F9:G9)</f>
        <v>0</v>
      </c>
      <c r="I9" s="187">
        <v>0</v>
      </c>
      <c r="J9" s="202">
        <v>0</v>
      </c>
      <c r="K9" s="390">
        <f>SUM(I9:J9)</f>
        <v>0</v>
      </c>
      <c r="L9" s="187"/>
      <c r="M9" s="202"/>
      <c r="N9" s="202"/>
      <c r="O9" s="390"/>
      <c r="P9" s="395">
        <f>F9+I9</f>
        <v>0</v>
      </c>
      <c r="Q9" s="108">
        <f>G9+J9</f>
        <v>0</v>
      </c>
      <c r="R9" s="108">
        <f>SUM(P9:Q9)</f>
        <v>0</v>
      </c>
    </row>
    <row r="10" spans="2:22" s="15" customFormat="1" ht="13" x14ac:dyDescent="0.3">
      <c r="B10" s="128"/>
      <c r="C10" s="128"/>
      <c r="D10" s="394"/>
      <c r="E10" s="400"/>
      <c r="F10" s="187"/>
      <c r="G10" s="202"/>
      <c r="H10" s="390">
        <f t="shared" ref="H10:H43" si="0">SUM(F10:G10)</f>
        <v>0</v>
      </c>
      <c r="I10" s="187"/>
      <c r="J10" s="202"/>
      <c r="K10" s="390">
        <f t="shared" ref="K10:K43" si="1">SUM(I10:J10)</f>
        <v>0</v>
      </c>
      <c r="L10" s="187"/>
      <c r="M10" s="202"/>
      <c r="N10" s="202"/>
      <c r="O10" s="390"/>
      <c r="P10" s="396">
        <f>I10+M10</f>
        <v>0</v>
      </c>
      <c r="Q10" s="25">
        <f t="shared" ref="Q10:R25" si="2">K10+N10</f>
        <v>0</v>
      </c>
      <c r="R10" s="25">
        <f t="shared" si="2"/>
        <v>0</v>
      </c>
    </row>
    <row r="11" spans="2:22" s="15" customFormat="1" ht="13" x14ac:dyDescent="0.3">
      <c r="B11" s="128"/>
      <c r="C11" s="128"/>
      <c r="D11" s="394"/>
      <c r="E11" s="400"/>
      <c r="F11" s="187"/>
      <c r="G11" s="202"/>
      <c r="H11" s="390">
        <f t="shared" si="0"/>
        <v>0</v>
      </c>
      <c r="I11" s="187"/>
      <c r="J11" s="202"/>
      <c r="K11" s="390">
        <f t="shared" si="1"/>
        <v>0</v>
      </c>
      <c r="L11" s="187"/>
      <c r="M11" s="202"/>
      <c r="N11" s="202"/>
      <c r="O11" s="390"/>
      <c r="P11" s="396">
        <f>I11+M11</f>
        <v>0</v>
      </c>
      <c r="Q11" s="25">
        <f t="shared" si="2"/>
        <v>0</v>
      </c>
      <c r="R11" s="25">
        <f t="shared" si="2"/>
        <v>0</v>
      </c>
    </row>
    <row r="12" spans="2:22" s="15" customFormat="1" ht="13" x14ac:dyDescent="0.3">
      <c r="B12" s="128"/>
      <c r="C12" s="128"/>
      <c r="D12" s="394"/>
      <c r="E12" s="400"/>
      <c r="F12" s="187"/>
      <c r="G12" s="202"/>
      <c r="H12" s="390">
        <f t="shared" si="0"/>
        <v>0</v>
      </c>
      <c r="I12" s="187"/>
      <c r="J12" s="202"/>
      <c r="K12" s="390">
        <f t="shared" si="1"/>
        <v>0</v>
      </c>
      <c r="L12" s="187"/>
      <c r="M12" s="202"/>
      <c r="N12" s="202"/>
      <c r="O12" s="390"/>
      <c r="P12" s="396">
        <f>I12+M12</f>
        <v>0</v>
      </c>
      <c r="Q12" s="25">
        <f t="shared" si="2"/>
        <v>0</v>
      </c>
      <c r="R12" s="25">
        <f t="shared" si="2"/>
        <v>0</v>
      </c>
      <c r="V12" s="26"/>
    </row>
    <row r="13" spans="2:22" s="15" customFormat="1" ht="13" x14ac:dyDescent="0.3">
      <c r="B13" s="128"/>
      <c r="C13" s="128"/>
      <c r="D13" s="394"/>
      <c r="E13" s="400"/>
      <c r="F13" s="187"/>
      <c r="G13" s="202"/>
      <c r="H13" s="390">
        <f t="shared" si="0"/>
        <v>0</v>
      </c>
      <c r="I13" s="187"/>
      <c r="J13" s="202"/>
      <c r="K13" s="390">
        <f t="shared" si="1"/>
        <v>0</v>
      </c>
      <c r="L13" s="187"/>
      <c r="M13" s="202"/>
      <c r="N13" s="202"/>
      <c r="O13" s="390"/>
      <c r="P13" s="396">
        <f>I13+M13</f>
        <v>0</v>
      </c>
      <c r="Q13" s="25">
        <f t="shared" si="2"/>
        <v>0</v>
      </c>
      <c r="R13" s="25">
        <f t="shared" si="2"/>
        <v>0</v>
      </c>
      <c r="V13" s="26"/>
    </row>
    <row r="14" spans="2:22" s="15" customFormat="1" ht="13" x14ac:dyDescent="0.3">
      <c r="B14" s="128"/>
      <c r="C14" s="128"/>
      <c r="D14" s="394"/>
      <c r="E14" s="400"/>
      <c r="F14" s="187"/>
      <c r="G14" s="202"/>
      <c r="H14" s="390">
        <f t="shared" si="0"/>
        <v>0</v>
      </c>
      <c r="I14" s="187"/>
      <c r="J14" s="202"/>
      <c r="K14" s="390">
        <f t="shared" si="1"/>
        <v>0</v>
      </c>
      <c r="L14" s="187"/>
      <c r="M14" s="202"/>
      <c r="N14" s="202"/>
      <c r="O14" s="390"/>
      <c r="P14" s="396">
        <f>I14+M14</f>
        <v>0</v>
      </c>
      <c r="Q14" s="25">
        <f t="shared" si="2"/>
        <v>0</v>
      </c>
      <c r="R14" s="25">
        <f t="shared" si="2"/>
        <v>0</v>
      </c>
      <c r="V14" s="26"/>
    </row>
    <row r="15" spans="2:22" s="15" customFormat="1" ht="13" x14ac:dyDescent="0.3">
      <c r="B15" s="128"/>
      <c r="C15" s="128"/>
      <c r="D15" s="394"/>
      <c r="E15" s="400"/>
      <c r="F15" s="187"/>
      <c r="G15" s="202"/>
      <c r="H15" s="390">
        <f t="shared" si="0"/>
        <v>0</v>
      </c>
      <c r="I15" s="187"/>
      <c r="J15" s="202"/>
      <c r="K15" s="390">
        <f t="shared" si="1"/>
        <v>0</v>
      </c>
      <c r="L15" s="187"/>
      <c r="M15" s="146"/>
      <c r="N15" s="146"/>
      <c r="O15" s="384"/>
      <c r="P15" s="396">
        <f>I15+M15</f>
        <v>0</v>
      </c>
      <c r="Q15" s="25">
        <f t="shared" si="2"/>
        <v>0</v>
      </c>
      <c r="R15" s="25">
        <f t="shared" si="2"/>
        <v>0</v>
      </c>
      <c r="V15" s="26"/>
    </row>
    <row r="16" spans="2:22" s="15" customFormat="1" ht="13" x14ac:dyDescent="0.3">
      <c r="B16" s="128"/>
      <c r="C16" s="128"/>
      <c r="D16" s="394"/>
      <c r="E16" s="400"/>
      <c r="F16" s="187"/>
      <c r="G16" s="202"/>
      <c r="H16" s="390">
        <f t="shared" si="0"/>
        <v>0</v>
      </c>
      <c r="I16" s="187"/>
      <c r="J16" s="202"/>
      <c r="K16" s="390">
        <f t="shared" si="1"/>
        <v>0</v>
      </c>
      <c r="L16" s="187"/>
      <c r="M16" s="146"/>
      <c r="N16" s="146"/>
      <c r="O16" s="384"/>
      <c r="P16" s="396">
        <f>I16+M16</f>
        <v>0</v>
      </c>
      <c r="Q16" s="25">
        <f t="shared" si="2"/>
        <v>0</v>
      </c>
      <c r="R16" s="25">
        <f t="shared" si="2"/>
        <v>0</v>
      </c>
      <c r="V16" s="26"/>
    </row>
    <row r="17" spans="2:22" s="15" customFormat="1" ht="13" x14ac:dyDescent="0.3">
      <c r="B17" s="128"/>
      <c r="C17" s="128"/>
      <c r="D17" s="394"/>
      <c r="E17" s="400"/>
      <c r="F17" s="187"/>
      <c r="G17" s="202"/>
      <c r="H17" s="390">
        <f t="shared" si="0"/>
        <v>0</v>
      </c>
      <c r="I17" s="187"/>
      <c r="J17" s="202"/>
      <c r="K17" s="390">
        <f t="shared" si="1"/>
        <v>0</v>
      </c>
      <c r="L17" s="187"/>
      <c r="M17" s="146"/>
      <c r="N17" s="146"/>
      <c r="O17" s="384"/>
      <c r="P17" s="396">
        <f>I17+M17</f>
        <v>0</v>
      </c>
      <c r="Q17" s="25">
        <f t="shared" si="2"/>
        <v>0</v>
      </c>
      <c r="R17" s="25">
        <f t="shared" si="2"/>
        <v>0</v>
      </c>
      <c r="V17" s="26"/>
    </row>
    <row r="18" spans="2:22" s="15" customFormat="1" ht="13" x14ac:dyDescent="0.3">
      <c r="B18" s="128"/>
      <c r="C18" s="128"/>
      <c r="D18" s="394"/>
      <c r="E18" s="400"/>
      <c r="F18" s="187"/>
      <c r="G18" s="202"/>
      <c r="H18" s="390">
        <f t="shared" si="0"/>
        <v>0</v>
      </c>
      <c r="I18" s="187"/>
      <c r="J18" s="202"/>
      <c r="K18" s="390">
        <f t="shared" si="1"/>
        <v>0</v>
      </c>
      <c r="L18" s="187"/>
      <c r="M18" s="146"/>
      <c r="N18" s="146"/>
      <c r="O18" s="384"/>
      <c r="P18" s="396">
        <f>I18+M18</f>
        <v>0</v>
      </c>
      <c r="Q18" s="25">
        <f t="shared" si="2"/>
        <v>0</v>
      </c>
      <c r="R18" s="25">
        <f t="shared" si="2"/>
        <v>0</v>
      </c>
      <c r="V18" s="26"/>
    </row>
    <row r="19" spans="2:22" s="15" customFormat="1" ht="13" x14ac:dyDescent="0.3">
      <c r="B19" s="128"/>
      <c r="C19" s="128"/>
      <c r="D19" s="394"/>
      <c r="E19" s="400"/>
      <c r="F19" s="187"/>
      <c r="G19" s="202"/>
      <c r="H19" s="390">
        <f t="shared" si="0"/>
        <v>0</v>
      </c>
      <c r="I19" s="187"/>
      <c r="J19" s="202"/>
      <c r="K19" s="390">
        <f t="shared" si="1"/>
        <v>0</v>
      </c>
      <c r="L19" s="187"/>
      <c r="M19" s="146"/>
      <c r="N19" s="146"/>
      <c r="O19" s="384"/>
      <c r="P19" s="396">
        <f>I19+M19</f>
        <v>0</v>
      </c>
      <c r="Q19" s="25">
        <f t="shared" si="2"/>
        <v>0</v>
      </c>
      <c r="R19" s="25">
        <f t="shared" si="2"/>
        <v>0</v>
      </c>
      <c r="V19" s="26"/>
    </row>
    <row r="20" spans="2:22" s="15" customFormat="1" ht="13" x14ac:dyDescent="0.3">
      <c r="B20" s="128"/>
      <c r="C20" s="128"/>
      <c r="D20" s="394"/>
      <c r="E20" s="400"/>
      <c r="F20" s="187"/>
      <c r="G20" s="202"/>
      <c r="H20" s="390">
        <f t="shared" si="0"/>
        <v>0</v>
      </c>
      <c r="I20" s="187"/>
      <c r="J20" s="202"/>
      <c r="K20" s="390">
        <f t="shared" si="1"/>
        <v>0</v>
      </c>
      <c r="L20" s="187"/>
      <c r="M20" s="131"/>
      <c r="N20" s="131"/>
      <c r="O20" s="135"/>
      <c r="P20" s="396">
        <f>I20+M20</f>
        <v>0</v>
      </c>
      <c r="Q20" s="25">
        <f t="shared" si="2"/>
        <v>0</v>
      </c>
      <c r="R20" s="25">
        <f t="shared" si="2"/>
        <v>0</v>
      </c>
      <c r="V20" s="26"/>
    </row>
    <row r="21" spans="2:22" s="15" customFormat="1" ht="13" x14ac:dyDescent="0.3">
      <c r="B21" s="128"/>
      <c r="C21" s="128"/>
      <c r="D21" s="394"/>
      <c r="E21" s="400"/>
      <c r="F21" s="187"/>
      <c r="G21" s="202"/>
      <c r="H21" s="390">
        <f t="shared" si="0"/>
        <v>0</v>
      </c>
      <c r="I21" s="187"/>
      <c r="J21" s="202"/>
      <c r="K21" s="390">
        <f t="shared" si="1"/>
        <v>0</v>
      </c>
      <c r="L21" s="187"/>
      <c r="M21" s="131"/>
      <c r="N21" s="131"/>
      <c r="O21" s="135"/>
      <c r="P21" s="396">
        <f>I21+M21</f>
        <v>0</v>
      </c>
      <c r="Q21" s="25">
        <f t="shared" si="2"/>
        <v>0</v>
      </c>
      <c r="R21" s="25">
        <f t="shared" si="2"/>
        <v>0</v>
      </c>
      <c r="V21" s="26"/>
    </row>
    <row r="22" spans="2:22" s="15" customFormat="1" ht="13" x14ac:dyDescent="0.3">
      <c r="B22" s="128"/>
      <c r="C22" s="128"/>
      <c r="D22" s="394"/>
      <c r="E22" s="400"/>
      <c r="F22" s="187"/>
      <c r="G22" s="202"/>
      <c r="H22" s="390">
        <f t="shared" si="0"/>
        <v>0</v>
      </c>
      <c r="I22" s="187"/>
      <c r="J22" s="202"/>
      <c r="K22" s="390">
        <f t="shared" si="1"/>
        <v>0</v>
      </c>
      <c r="L22" s="187"/>
      <c r="M22" s="131"/>
      <c r="N22" s="131"/>
      <c r="O22" s="135"/>
      <c r="P22" s="396">
        <f>I22+M22</f>
        <v>0</v>
      </c>
      <c r="Q22" s="25">
        <f t="shared" si="2"/>
        <v>0</v>
      </c>
      <c r="R22" s="25">
        <f t="shared" si="2"/>
        <v>0</v>
      </c>
      <c r="V22" s="26"/>
    </row>
    <row r="23" spans="2:22" s="15" customFormat="1" ht="13" x14ac:dyDescent="0.3">
      <c r="B23" s="128"/>
      <c r="C23" s="128"/>
      <c r="D23" s="394"/>
      <c r="E23" s="400"/>
      <c r="F23" s="187"/>
      <c r="G23" s="202"/>
      <c r="H23" s="390">
        <f t="shared" si="0"/>
        <v>0</v>
      </c>
      <c r="I23" s="187"/>
      <c r="J23" s="202"/>
      <c r="K23" s="390">
        <f t="shared" si="1"/>
        <v>0</v>
      </c>
      <c r="L23" s="187"/>
      <c r="M23" s="131"/>
      <c r="N23" s="131"/>
      <c r="O23" s="135"/>
      <c r="P23" s="396">
        <f>I23+M23</f>
        <v>0</v>
      </c>
      <c r="Q23" s="25">
        <f t="shared" si="2"/>
        <v>0</v>
      </c>
      <c r="R23" s="25">
        <f t="shared" si="2"/>
        <v>0</v>
      </c>
      <c r="V23" s="26"/>
    </row>
    <row r="24" spans="2:22" s="15" customFormat="1" ht="13" x14ac:dyDescent="0.3">
      <c r="B24" s="128"/>
      <c r="C24" s="128"/>
      <c r="D24" s="394"/>
      <c r="E24" s="400"/>
      <c r="F24" s="187"/>
      <c r="G24" s="202"/>
      <c r="H24" s="390">
        <f t="shared" si="0"/>
        <v>0</v>
      </c>
      <c r="I24" s="187"/>
      <c r="J24" s="202"/>
      <c r="K24" s="390">
        <f t="shared" si="1"/>
        <v>0</v>
      </c>
      <c r="L24" s="187"/>
      <c r="M24" s="131"/>
      <c r="N24" s="131"/>
      <c r="O24" s="135"/>
      <c r="P24" s="396">
        <f>I24+M24</f>
        <v>0</v>
      </c>
      <c r="Q24" s="25">
        <f t="shared" si="2"/>
        <v>0</v>
      </c>
      <c r="R24" s="25">
        <f t="shared" si="2"/>
        <v>0</v>
      </c>
      <c r="V24" s="26"/>
    </row>
    <row r="25" spans="2:22" s="15" customFormat="1" ht="13" x14ac:dyDescent="0.3">
      <c r="B25" s="128"/>
      <c r="C25" s="128"/>
      <c r="D25" s="394"/>
      <c r="E25" s="400"/>
      <c r="F25" s="187"/>
      <c r="G25" s="202"/>
      <c r="H25" s="390">
        <f t="shared" si="0"/>
        <v>0</v>
      </c>
      <c r="I25" s="187"/>
      <c r="J25" s="202"/>
      <c r="K25" s="390">
        <f t="shared" si="1"/>
        <v>0</v>
      </c>
      <c r="L25" s="187"/>
      <c r="M25" s="131"/>
      <c r="N25" s="131"/>
      <c r="O25" s="135"/>
      <c r="P25" s="396">
        <f>I25+M25</f>
        <v>0</v>
      </c>
      <c r="Q25" s="25">
        <f t="shared" si="2"/>
        <v>0</v>
      </c>
      <c r="R25" s="25">
        <v>0</v>
      </c>
      <c r="V25" s="26"/>
    </row>
    <row r="26" spans="2:22" s="15" customFormat="1" ht="13" x14ac:dyDescent="0.3">
      <c r="B26" s="128"/>
      <c r="C26" s="128"/>
      <c r="D26" s="394"/>
      <c r="E26" s="400"/>
      <c r="F26" s="187"/>
      <c r="G26" s="202"/>
      <c r="H26" s="390">
        <f t="shared" si="0"/>
        <v>0</v>
      </c>
      <c r="I26" s="187"/>
      <c r="J26" s="202"/>
      <c r="K26" s="390">
        <f t="shared" si="1"/>
        <v>0</v>
      </c>
      <c r="L26" s="187"/>
      <c r="M26" s="131"/>
      <c r="N26" s="131"/>
      <c r="O26" s="135"/>
      <c r="P26" s="396">
        <f>I26+M26</f>
        <v>0</v>
      </c>
      <c r="Q26" s="25">
        <f t="shared" ref="Q26:Q41" si="3">K26+N26</f>
        <v>0</v>
      </c>
      <c r="R26" s="25">
        <v>0</v>
      </c>
      <c r="V26" s="26"/>
    </row>
    <row r="27" spans="2:22" s="15" customFormat="1" ht="13" x14ac:dyDescent="0.3">
      <c r="B27" s="128"/>
      <c r="C27" s="128"/>
      <c r="D27" s="394"/>
      <c r="E27" s="400"/>
      <c r="F27" s="187"/>
      <c r="G27" s="202"/>
      <c r="H27" s="390">
        <f t="shared" si="0"/>
        <v>0</v>
      </c>
      <c r="I27" s="187"/>
      <c r="J27" s="202"/>
      <c r="K27" s="390">
        <f t="shared" si="1"/>
        <v>0</v>
      </c>
      <c r="L27" s="187"/>
      <c r="M27" s="131"/>
      <c r="N27" s="131"/>
      <c r="O27" s="135"/>
      <c r="P27" s="396">
        <f>I27+M27</f>
        <v>0</v>
      </c>
      <c r="Q27" s="25">
        <f t="shared" si="3"/>
        <v>0</v>
      </c>
      <c r="R27" s="25">
        <v>0</v>
      </c>
      <c r="V27" s="26"/>
    </row>
    <row r="28" spans="2:22" s="15" customFormat="1" ht="13" x14ac:dyDescent="0.3">
      <c r="B28" s="128"/>
      <c r="C28" s="128"/>
      <c r="D28" s="394"/>
      <c r="E28" s="400"/>
      <c r="F28" s="187"/>
      <c r="G28" s="202"/>
      <c r="H28" s="390">
        <f t="shared" si="0"/>
        <v>0</v>
      </c>
      <c r="I28" s="187"/>
      <c r="J28" s="202"/>
      <c r="K28" s="390">
        <f t="shared" si="1"/>
        <v>0</v>
      </c>
      <c r="L28" s="187"/>
      <c r="M28" s="146"/>
      <c r="N28" s="146"/>
      <c r="O28" s="384"/>
      <c r="P28" s="396">
        <f>I28+M28</f>
        <v>0</v>
      </c>
      <c r="Q28" s="25">
        <f t="shared" si="3"/>
        <v>0</v>
      </c>
      <c r="R28" s="25">
        <v>0</v>
      </c>
      <c r="V28" s="26"/>
    </row>
    <row r="29" spans="2:22" s="15" customFormat="1" ht="13" x14ac:dyDescent="0.3">
      <c r="B29" s="128"/>
      <c r="C29" s="128"/>
      <c r="D29" s="394"/>
      <c r="E29" s="400"/>
      <c r="F29" s="187"/>
      <c r="G29" s="202"/>
      <c r="H29" s="390">
        <f t="shared" si="0"/>
        <v>0</v>
      </c>
      <c r="I29" s="187"/>
      <c r="J29" s="202"/>
      <c r="K29" s="390">
        <f t="shared" si="1"/>
        <v>0</v>
      </c>
      <c r="L29" s="187"/>
      <c r="M29" s="146"/>
      <c r="N29" s="146"/>
      <c r="O29" s="384"/>
      <c r="P29" s="396">
        <f>I29+M29</f>
        <v>0</v>
      </c>
      <c r="Q29" s="25">
        <f t="shared" si="3"/>
        <v>0</v>
      </c>
      <c r="R29" s="25">
        <v>0</v>
      </c>
      <c r="V29" s="26"/>
    </row>
    <row r="30" spans="2:22" s="15" customFormat="1" ht="13" x14ac:dyDescent="0.3">
      <c r="B30" s="128"/>
      <c r="C30" s="128"/>
      <c r="D30" s="394"/>
      <c r="E30" s="400"/>
      <c r="F30" s="187"/>
      <c r="G30" s="202"/>
      <c r="H30" s="390">
        <f t="shared" si="0"/>
        <v>0</v>
      </c>
      <c r="I30" s="187"/>
      <c r="J30" s="202"/>
      <c r="K30" s="390">
        <f t="shared" si="1"/>
        <v>0</v>
      </c>
      <c r="L30" s="187"/>
      <c r="M30" s="146"/>
      <c r="N30" s="146"/>
      <c r="O30" s="384"/>
      <c r="P30" s="396">
        <f>I30+M30</f>
        <v>0</v>
      </c>
      <c r="Q30" s="25">
        <f t="shared" si="3"/>
        <v>0</v>
      </c>
      <c r="R30" s="25">
        <v>0</v>
      </c>
      <c r="V30" s="26"/>
    </row>
    <row r="31" spans="2:22" s="15" customFormat="1" ht="13" x14ac:dyDescent="0.3">
      <c r="B31" s="128"/>
      <c r="C31" s="128"/>
      <c r="D31" s="394"/>
      <c r="E31" s="400"/>
      <c r="F31" s="187"/>
      <c r="G31" s="202"/>
      <c r="H31" s="390">
        <f t="shared" si="0"/>
        <v>0</v>
      </c>
      <c r="I31" s="187"/>
      <c r="J31" s="202"/>
      <c r="K31" s="390">
        <f t="shared" si="1"/>
        <v>0</v>
      </c>
      <c r="L31" s="187"/>
      <c r="M31" s="146"/>
      <c r="N31" s="146"/>
      <c r="O31" s="384"/>
      <c r="P31" s="396">
        <f>I31+M31</f>
        <v>0</v>
      </c>
      <c r="Q31" s="25">
        <f t="shared" si="3"/>
        <v>0</v>
      </c>
      <c r="R31" s="25">
        <v>0</v>
      </c>
      <c r="V31" s="26"/>
    </row>
    <row r="32" spans="2:22" s="15" customFormat="1" ht="13" x14ac:dyDescent="0.3">
      <c r="B32" s="128"/>
      <c r="C32" s="128"/>
      <c r="D32" s="394"/>
      <c r="E32" s="400"/>
      <c r="F32" s="187"/>
      <c r="G32" s="202"/>
      <c r="H32" s="390">
        <f t="shared" si="0"/>
        <v>0</v>
      </c>
      <c r="I32" s="187"/>
      <c r="J32" s="202"/>
      <c r="K32" s="390">
        <f t="shared" si="1"/>
        <v>0</v>
      </c>
      <c r="L32" s="187"/>
      <c r="M32" s="146"/>
      <c r="N32" s="146"/>
      <c r="O32" s="384"/>
      <c r="P32" s="396">
        <f>I32+M32</f>
        <v>0</v>
      </c>
      <c r="Q32" s="25">
        <f t="shared" si="3"/>
        <v>0</v>
      </c>
      <c r="R32" s="25">
        <v>0</v>
      </c>
      <c r="V32" s="26"/>
    </row>
    <row r="33" spans="2:22" s="15" customFormat="1" ht="13" x14ac:dyDescent="0.3">
      <c r="B33" s="128"/>
      <c r="C33" s="128"/>
      <c r="D33" s="394"/>
      <c r="E33" s="400"/>
      <c r="F33" s="187"/>
      <c r="G33" s="202"/>
      <c r="H33" s="390">
        <f t="shared" si="0"/>
        <v>0</v>
      </c>
      <c r="I33" s="187"/>
      <c r="J33" s="202"/>
      <c r="K33" s="390">
        <f t="shared" si="1"/>
        <v>0</v>
      </c>
      <c r="L33" s="187"/>
      <c r="M33" s="146"/>
      <c r="N33" s="146"/>
      <c r="O33" s="384"/>
      <c r="P33" s="396">
        <f>I33+M33</f>
        <v>0</v>
      </c>
      <c r="Q33" s="25">
        <f t="shared" si="3"/>
        <v>0</v>
      </c>
      <c r="R33" s="25">
        <v>0</v>
      </c>
      <c r="V33" s="26"/>
    </row>
    <row r="34" spans="2:22" s="15" customFormat="1" ht="13" x14ac:dyDescent="0.3">
      <c r="B34" s="128"/>
      <c r="C34" s="128"/>
      <c r="D34" s="394"/>
      <c r="E34" s="400"/>
      <c r="F34" s="187"/>
      <c r="G34" s="202"/>
      <c r="H34" s="390">
        <f t="shared" si="0"/>
        <v>0</v>
      </c>
      <c r="I34" s="187"/>
      <c r="J34" s="202"/>
      <c r="K34" s="390">
        <f t="shared" si="1"/>
        <v>0</v>
      </c>
      <c r="L34" s="187"/>
      <c r="M34" s="146"/>
      <c r="N34" s="146"/>
      <c r="O34" s="384"/>
      <c r="P34" s="396">
        <f>I34+M34</f>
        <v>0</v>
      </c>
      <c r="Q34" s="25">
        <f t="shared" si="3"/>
        <v>0</v>
      </c>
      <c r="R34" s="25">
        <v>0</v>
      </c>
      <c r="V34" s="26"/>
    </row>
    <row r="35" spans="2:22" s="15" customFormat="1" ht="13" x14ac:dyDescent="0.3">
      <c r="B35" s="128"/>
      <c r="C35" s="128"/>
      <c r="D35" s="394"/>
      <c r="E35" s="400"/>
      <c r="F35" s="187"/>
      <c r="G35" s="202"/>
      <c r="H35" s="390">
        <f t="shared" si="0"/>
        <v>0</v>
      </c>
      <c r="I35" s="187"/>
      <c r="J35" s="202"/>
      <c r="K35" s="390">
        <f t="shared" si="1"/>
        <v>0</v>
      </c>
      <c r="L35" s="187"/>
      <c r="M35" s="146"/>
      <c r="N35" s="146"/>
      <c r="O35" s="384"/>
      <c r="P35" s="396">
        <f>I35+M35</f>
        <v>0</v>
      </c>
      <c r="Q35" s="25">
        <f t="shared" si="3"/>
        <v>0</v>
      </c>
      <c r="R35" s="25">
        <v>0</v>
      </c>
      <c r="V35" s="26"/>
    </row>
    <row r="36" spans="2:22" s="15" customFormat="1" ht="13" x14ac:dyDescent="0.3">
      <c r="B36" s="128"/>
      <c r="C36" s="128"/>
      <c r="D36" s="394"/>
      <c r="E36" s="400"/>
      <c r="F36" s="187"/>
      <c r="G36" s="202"/>
      <c r="H36" s="390">
        <f t="shared" si="0"/>
        <v>0</v>
      </c>
      <c r="I36" s="187"/>
      <c r="J36" s="202"/>
      <c r="K36" s="390">
        <f t="shared" si="1"/>
        <v>0</v>
      </c>
      <c r="L36" s="187"/>
      <c r="M36" s="146"/>
      <c r="N36" s="146"/>
      <c r="O36" s="384"/>
      <c r="P36" s="396">
        <f>I36+M36</f>
        <v>0</v>
      </c>
      <c r="Q36" s="25">
        <f t="shared" si="3"/>
        <v>0</v>
      </c>
      <c r="R36" s="25">
        <v>0</v>
      </c>
      <c r="V36" s="26"/>
    </row>
    <row r="37" spans="2:22" s="15" customFormat="1" ht="13" x14ac:dyDescent="0.3">
      <c r="B37" s="128"/>
      <c r="C37" s="128"/>
      <c r="D37" s="394"/>
      <c r="E37" s="400"/>
      <c r="F37" s="187"/>
      <c r="G37" s="202"/>
      <c r="H37" s="390">
        <f t="shared" si="0"/>
        <v>0</v>
      </c>
      <c r="I37" s="187"/>
      <c r="J37" s="202"/>
      <c r="K37" s="390">
        <f t="shared" si="1"/>
        <v>0</v>
      </c>
      <c r="L37" s="187"/>
      <c r="M37" s="146"/>
      <c r="N37" s="146"/>
      <c r="O37" s="384"/>
      <c r="P37" s="396">
        <f>I37+M37</f>
        <v>0</v>
      </c>
      <c r="Q37" s="25">
        <f t="shared" si="3"/>
        <v>0</v>
      </c>
      <c r="R37" s="25">
        <v>0</v>
      </c>
      <c r="V37" s="26"/>
    </row>
    <row r="38" spans="2:22" s="15" customFormat="1" ht="13" x14ac:dyDescent="0.3">
      <c r="B38" s="128"/>
      <c r="C38" s="128"/>
      <c r="D38" s="394"/>
      <c r="E38" s="400"/>
      <c r="F38" s="187"/>
      <c r="G38" s="202"/>
      <c r="H38" s="390">
        <f t="shared" si="0"/>
        <v>0</v>
      </c>
      <c r="I38" s="187"/>
      <c r="J38" s="202"/>
      <c r="K38" s="390">
        <f t="shared" si="1"/>
        <v>0</v>
      </c>
      <c r="L38" s="187"/>
      <c r="M38" s="146"/>
      <c r="N38" s="146"/>
      <c r="O38" s="384"/>
      <c r="P38" s="396">
        <f>I38+M38</f>
        <v>0</v>
      </c>
      <c r="Q38" s="25">
        <f t="shared" si="3"/>
        <v>0</v>
      </c>
      <c r="R38" s="25">
        <v>0</v>
      </c>
      <c r="V38" s="26"/>
    </row>
    <row r="39" spans="2:22" s="15" customFormat="1" ht="13" x14ac:dyDescent="0.3">
      <c r="B39" s="128"/>
      <c r="C39" s="128"/>
      <c r="D39" s="394"/>
      <c r="E39" s="400"/>
      <c r="F39" s="187"/>
      <c r="G39" s="202"/>
      <c r="H39" s="390">
        <f t="shared" si="0"/>
        <v>0</v>
      </c>
      <c r="I39" s="187"/>
      <c r="J39" s="202"/>
      <c r="K39" s="390">
        <f t="shared" si="1"/>
        <v>0</v>
      </c>
      <c r="L39" s="187"/>
      <c r="M39" s="146"/>
      <c r="N39" s="146"/>
      <c r="O39" s="384"/>
      <c r="P39" s="396">
        <f>I39+M39</f>
        <v>0</v>
      </c>
      <c r="Q39" s="25">
        <f t="shared" si="3"/>
        <v>0</v>
      </c>
      <c r="R39" s="25">
        <v>0</v>
      </c>
      <c r="V39" s="26"/>
    </row>
    <row r="40" spans="2:22" s="15" customFormat="1" ht="13" x14ac:dyDescent="0.3">
      <c r="B40" s="128"/>
      <c r="C40" s="128"/>
      <c r="D40" s="394"/>
      <c r="E40" s="400"/>
      <c r="F40" s="187"/>
      <c r="G40" s="202"/>
      <c r="H40" s="390">
        <f t="shared" si="0"/>
        <v>0</v>
      </c>
      <c r="I40" s="187"/>
      <c r="J40" s="202"/>
      <c r="K40" s="390">
        <f t="shared" si="1"/>
        <v>0</v>
      </c>
      <c r="L40" s="187"/>
      <c r="M40" s="146"/>
      <c r="N40" s="146"/>
      <c r="O40" s="384"/>
      <c r="P40" s="396">
        <f>I40+M40</f>
        <v>0</v>
      </c>
      <c r="Q40" s="25">
        <f t="shared" si="3"/>
        <v>0</v>
      </c>
      <c r="R40" s="25">
        <v>0</v>
      </c>
      <c r="V40" s="26"/>
    </row>
    <row r="41" spans="2:22" s="15" customFormat="1" ht="13" x14ac:dyDescent="0.3">
      <c r="B41" s="128"/>
      <c r="C41" s="128"/>
      <c r="D41" s="394"/>
      <c r="E41" s="400"/>
      <c r="F41" s="187"/>
      <c r="G41" s="202"/>
      <c r="H41" s="390">
        <f t="shared" si="0"/>
        <v>0</v>
      </c>
      <c r="I41" s="187"/>
      <c r="J41" s="202"/>
      <c r="K41" s="390">
        <f t="shared" si="1"/>
        <v>0</v>
      </c>
      <c r="L41" s="187"/>
      <c r="M41" s="146"/>
      <c r="N41" s="146"/>
      <c r="O41" s="384"/>
      <c r="P41" s="396">
        <f>I41+M41</f>
        <v>0</v>
      </c>
      <c r="Q41" s="25">
        <f t="shared" si="3"/>
        <v>0</v>
      </c>
      <c r="R41" s="25">
        <v>0</v>
      </c>
      <c r="V41" s="26"/>
    </row>
    <row r="42" spans="2:22" s="15" customFormat="1" ht="13" x14ac:dyDescent="0.3">
      <c r="B42" s="128"/>
      <c r="C42" s="128"/>
      <c r="D42" s="394"/>
      <c r="E42" s="400"/>
      <c r="F42" s="187"/>
      <c r="G42" s="202"/>
      <c r="H42" s="390">
        <f t="shared" si="0"/>
        <v>0</v>
      </c>
      <c r="I42" s="187"/>
      <c r="J42" s="202"/>
      <c r="K42" s="390">
        <f t="shared" si="1"/>
        <v>0</v>
      </c>
      <c r="L42" s="187"/>
      <c r="M42" s="146"/>
      <c r="N42" s="146"/>
      <c r="O42" s="384"/>
      <c r="P42" s="396">
        <f>I42+M42</f>
        <v>0</v>
      </c>
      <c r="Q42" s="25">
        <f t="shared" ref="Q42:Q43" si="4">K42+N42</f>
        <v>0</v>
      </c>
      <c r="R42" s="25">
        <v>0</v>
      </c>
      <c r="V42" s="26"/>
    </row>
    <row r="43" spans="2:22" s="15" customFormat="1" ht="13.5" thickBot="1" x14ac:dyDescent="0.35">
      <c r="B43" s="128"/>
      <c r="C43" s="128"/>
      <c r="D43" s="394"/>
      <c r="E43" s="400"/>
      <c r="F43" s="388"/>
      <c r="G43" s="389"/>
      <c r="H43" s="391">
        <f t="shared" si="0"/>
        <v>0</v>
      </c>
      <c r="I43" s="388"/>
      <c r="J43" s="389"/>
      <c r="K43" s="391">
        <f t="shared" si="1"/>
        <v>0</v>
      </c>
      <c r="L43" s="388"/>
      <c r="M43" s="156"/>
      <c r="N43" s="156"/>
      <c r="O43" s="385"/>
      <c r="P43" s="397">
        <f>I43+M43</f>
        <v>0</v>
      </c>
      <c r="Q43" s="87">
        <f t="shared" si="4"/>
        <v>0</v>
      </c>
      <c r="R43" s="87">
        <v>0</v>
      </c>
      <c r="V43" s="26"/>
    </row>
    <row r="44" spans="2:22" ht="13.5" customHeight="1" thickBot="1" x14ac:dyDescent="0.3">
      <c r="B44" s="393"/>
      <c r="C44" s="393"/>
      <c r="D44" s="393"/>
      <c r="E44" s="393"/>
      <c r="F44" s="393"/>
      <c r="G44" s="393"/>
      <c r="H44" s="393"/>
      <c r="I44" s="393"/>
      <c r="J44" s="393"/>
      <c r="K44" s="393"/>
      <c r="L44" s="393"/>
      <c r="M44" s="393"/>
      <c r="N44" s="393"/>
      <c r="O44" s="393"/>
      <c r="P44" s="301"/>
      <c r="Q44" s="301"/>
      <c r="R44" s="301"/>
    </row>
    <row r="45" spans="2:22" ht="13.5" customHeight="1" thickBot="1" x14ac:dyDescent="0.3">
      <c r="B45" s="302" t="s">
        <v>1</v>
      </c>
      <c r="C45" s="302"/>
      <c r="D45" s="302"/>
      <c r="E45" s="302"/>
      <c r="F45" s="104">
        <f t="shared" ref="F45:H45" si="5">SUM(F9:F43)</f>
        <v>0</v>
      </c>
      <c r="G45" s="104">
        <f t="shared" si="5"/>
        <v>0</v>
      </c>
      <c r="H45" s="104">
        <f t="shared" si="5"/>
        <v>0</v>
      </c>
      <c r="I45" s="104">
        <f>SUM(I9:I43)</f>
        <v>0</v>
      </c>
      <c r="J45" s="104"/>
      <c r="K45" s="104">
        <f t="shared" ref="K45:R45" si="6">SUM(K9:K43)</f>
        <v>0</v>
      </c>
      <c r="L45" s="104">
        <f t="shared" si="6"/>
        <v>0</v>
      </c>
      <c r="M45" s="104">
        <f t="shared" si="6"/>
        <v>0</v>
      </c>
      <c r="N45" s="104">
        <f t="shared" si="6"/>
        <v>0</v>
      </c>
      <c r="O45" s="104">
        <f t="shared" si="6"/>
        <v>0</v>
      </c>
      <c r="P45" s="104">
        <f t="shared" si="6"/>
        <v>0</v>
      </c>
      <c r="Q45" s="104">
        <f t="shared" si="6"/>
        <v>0</v>
      </c>
      <c r="R45" s="104">
        <f t="shared" si="6"/>
        <v>0</v>
      </c>
    </row>
    <row r="46" spans="2:22" x14ac:dyDescent="0.25"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</row>
    <row r="47" spans="2:22" ht="11.25" customHeight="1" x14ac:dyDescent="0.25">
      <c r="B47" s="303"/>
      <c r="C47" s="303"/>
      <c r="D47" s="303"/>
      <c r="E47" s="303"/>
      <c r="F47" s="303"/>
      <c r="G47" s="303"/>
      <c r="H47" s="303"/>
      <c r="I47" s="303"/>
      <c r="J47" s="303"/>
      <c r="K47" s="303"/>
      <c r="L47" s="303"/>
      <c r="M47" s="303"/>
      <c r="N47" s="303"/>
      <c r="O47" s="303"/>
      <c r="P47" s="303"/>
      <c r="Q47" s="303"/>
      <c r="R47" s="303"/>
    </row>
    <row r="48" spans="2:22" ht="11.25" customHeight="1" x14ac:dyDescent="0.25"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</row>
    <row r="49" spans="2:18" ht="11.25" customHeight="1" x14ac:dyDescent="0.25"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</row>
  </sheetData>
  <mergeCells count="16">
    <mergeCell ref="L7:O7"/>
    <mergeCell ref="B44:R44"/>
    <mergeCell ref="B45:E45"/>
    <mergeCell ref="B47:R47"/>
    <mergeCell ref="B5:R5"/>
    <mergeCell ref="B7:C7"/>
    <mergeCell ref="D7:E7"/>
    <mergeCell ref="P7:R7"/>
    <mergeCell ref="F7:H7"/>
    <mergeCell ref="I7:K7"/>
    <mergeCell ref="B1:C1"/>
    <mergeCell ref="D1:M1"/>
    <mergeCell ref="B2:C2"/>
    <mergeCell ref="D2:M2"/>
    <mergeCell ref="B3:C3"/>
    <mergeCell ref="D3:M3"/>
  </mergeCells>
  <pageMargins left="0.31496062992125984" right="0.23622047244094491" top="0.59055118110236227" bottom="0.59055118110236227" header="0.31496062992125984" footer="0.51181102362204722"/>
  <pageSetup paperSize="9" scale="66" orientation="landscape" r:id="rId1"/>
  <headerFooter alignWithMargins="0">
    <oddHeader xml:space="preserve">&amp;L&amp;"Garamond,Normál"&amp;8MOME 925 Kreatívipar Innovációmenedzsment Korlátolt Felelősségű Társaság
</oddHeader>
    <oddFooter>&amp;R&amp;P/&amp;N.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/>
  <dimension ref="A1:P22"/>
  <sheetViews>
    <sheetView view="pageLayout" zoomScale="110" zoomScaleNormal="100" zoomScalePageLayoutView="110" workbookViewId="0">
      <selection activeCell="B31" sqref="B31"/>
    </sheetView>
  </sheetViews>
  <sheetFormatPr defaultColWidth="9.1796875" defaultRowHeight="10.5" x14ac:dyDescent="0.25"/>
  <cols>
    <col min="1" max="1" width="4.453125" style="16" customWidth="1"/>
    <col min="2" max="2" width="19.26953125" style="16" customWidth="1"/>
    <col min="3" max="3" width="11.7265625" style="73" customWidth="1"/>
    <col min="4" max="4" width="16.81640625" style="16" customWidth="1"/>
    <col min="5" max="8" width="9.7265625" style="16" customWidth="1"/>
    <col min="9" max="9" width="32.81640625" style="16" customWidth="1"/>
    <col min="10" max="10" width="9.1796875" style="16" customWidth="1"/>
    <col min="11" max="11" width="9.7265625" style="16" customWidth="1"/>
    <col min="12" max="12" width="9.26953125" style="16" customWidth="1"/>
    <col min="13" max="13" width="9" style="16" customWidth="1"/>
    <col min="14" max="14" width="9.453125" style="16" customWidth="1"/>
    <col min="15" max="15" width="7.453125" style="16" customWidth="1"/>
    <col min="16" max="16" width="7.7265625" style="16" customWidth="1"/>
    <col min="17" max="16384" width="9.1796875" style="16"/>
  </cols>
  <sheetData>
    <row r="1" spans="1:16" ht="11.25" customHeight="1" x14ac:dyDescent="0.25">
      <c r="A1" s="305" t="s">
        <v>2</v>
      </c>
      <c r="B1" s="307"/>
      <c r="C1" s="305" t="str">
        <f>'Projekt azonosító'!E1</f>
        <v>Moholy-Nagy Művészei Egyetem</v>
      </c>
      <c r="D1" s="306"/>
      <c r="E1" s="306"/>
      <c r="F1" s="306"/>
      <c r="G1" s="306"/>
      <c r="H1" s="306"/>
      <c r="I1" s="306"/>
      <c r="J1" s="306"/>
      <c r="K1" s="307"/>
      <c r="L1" s="17"/>
    </row>
    <row r="2" spans="1:16" ht="11.25" customHeight="1" x14ac:dyDescent="0.25">
      <c r="A2" s="305" t="s">
        <v>133</v>
      </c>
      <c r="B2" s="307"/>
      <c r="C2" s="305">
        <f>'Projekt azonosító'!E2</f>
        <v>0</v>
      </c>
      <c r="D2" s="306"/>
      <c r="E2" s="306"/>
      <c r="F2" s="306"/>
      <c r="G2" s="306"/>
      <c r="H2" s="306"/>
      <c r="I2" s="306"/>
      <c r="J2" s="306"/>
      <c r="K2" s="307"/>
      <c r="L2" s="17"/>
    </row>
    <row r="3" spans="1:16" ht="11.25" customHeight="1" x14ac:dyDescent="0.25">
      <c r="A3" s="305" t="s">
        <v>38</v>
      </c>
      <c r="B3" s="307"/>
      <c r="C3" s="305">
        <f>'Projekt azonosító'!E3</f>
        <v>0</v>
      </c>
      <c r="D3" s="306"/>
      <c r="E3" s="306"/>
      <c r="F3" s="306"/>
      <c r="G3" s="306"/>
      <c r="H3" s="306"/>
      <c r="I3" s="306"/>
      <c r="J3" s="306"/>
      <c r="K3" s="307"/>
      <c r="L3" s="52"/>
    </row>
    <row r="4" spans="1:16" x14ac:dyDescent="0.25">
      <c r="A4" s="103"/>
      <c r="B4" s="103"/>
      <c r="C4" s="70"/>
      <c r="D4" s="30"/>
      <c r="E4" s="31"/>
      <c r="F4" s="31"/>
      <c r="G4" s="31"/>
      <c r="H4" s="31"/>
      <c r="I4" s="32"/>
      <c r="J4" s="32"/>
      <c r="K4" s="32"/>
      <c r="L4" s="32"/>
    </row>
    <row r="5" spans="1:16" ht="12" x14ac:dyDescent="0.25">
      <c r="A5" s="205" t="s">
        <v>65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</row>
    <row r="6" spans="1:16" ht="12.5" thickBot="1" x14ac:dyDescent="0.35">
      <c r="A6" s="33"/>
      <c r="B6" s="53"/>
      <c r="C6" s="71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 ht="26.25" customHeight="1" x14ac:dyDescent="0.25">
      <c r="A7" s="314" t="s">
        <v>12</v>
      </c>
      <c r="B7" s="314" t="s">
        <v>21</v>
      </c>
      <c r="C7" s="316" t="s">
        <v>22</v>
      </c>
      <c r="D7" s="314" t="s">
        <v>18</v>
      </c>
      <c r="E7" s="314" t="s">
        <v>19</v>
      </c>
      <c r="F7" s="314" t="s">
        <v>13</v>
      </c>
      <c r="G7" s="405" t="s">
        <v>135</v>
      </c>
      <c r="H7" s="314" t="s">
        <v>134</v>
      </c>
      <c r="I7" s="407" t="s">
        <v>20</v>
      </c>
      <c r="J7" s="318" t="s">
        <v>24</v>
      </c>
      <c r="K7" s="319"/>
      <c r="L7" s="320"/>
      <c r="M7" s="318" t="s">
        <v>25</v>
      </c>
      <c r="N7" s="319"/>
      <c r="O7" s="319"/>
      <c r="P7" s="320"/>
    </row>
    <row r="8" spans="1:16" ht="26.25" customHeight="1" thickBot="1" x14ac:dyDescent="0.3">
      <c r="A8" s="315" t="s">
        <v>7</v>
      </c>
      <c r="B8" s="315"/>
      <c r="C8" s="317"/>
      <c r="D8" s="315"/>
      <c r="E8" s="315"/>
      <c r="F8" s="315"/>
      <c r="G8" s="406"/>
      <c r="H8" s="315"/>
      <c r="I8" s="408"/>
      <c r="J8" s="34" t="s">
        <v>8</v>
      </c>
      <c r="K8" s="36" t="s">
        <v>9</v>
      </c>
      <c r="L8" s="36" t="s">
        <v>39</v>
      </c>
      <c r="M8" s="34" t="s">
        <v>8</v>
      </c>
      <c r="N8" s="36" t="s">
        <v>9</v>
      </c>
      <c r="O8" s="36" t="s">
        <v>39</v>
      </c>
      <c r="P8" s="37" t="s">
        <v>6</v>
      </c>
    </row>
    <row r="9" spans="1:16" x14ac:dyDescent="0.25">
      <c r="A9" s="38">
        <v>1</v>
      </c>
      <c r="B9" s="113"/>
      <c r="C9" s="114"/>
      <c r="D9" s="115"/>
      <c r="E9" s="116"/>
      <c r="F9" s="116"/>
      <c r="G9" s="402"/>
      <c r="H9" s="116"/>
      <c r="I9" s="117"/>
      <c r="J9" s="188"/>
      <c r="K9" s="188"/>
      <c r="L9" s="189"/>
      <c r="M9" s="188"/>
      <c r="N9" s="188"/>
      <c r="O9" s="189"/>
      <c r="P9" s="143">
        <f>M9</f>
        <v>0</v>
      </c>
    </row>
    <row r="10" spans="1:16" x14ac:dyDescent="0.25">
      <c r="A10" s="38">
        <v>2</v>
      </c>
      <c r="B10" s="113"/>
      <c r="C10" s="118"/>
      <c r="D10" s="119"/>
      <c r="E10" s="120"/>
      <c r="F10" s="120"/>
      <c r="G10" s="403"/>
      <c r="H10" s="409"/>
      <c r="I10" s="117"/>
      <c r="J10" s="188"/>
      <c r="K10" s="188"/>
      <c r="L10" s="189"/>
      <c r="M10" s="188"/>
      <c r="N10" s="188"/>
      <c r="O10" s="189"/>
      <c r="P10" s="143">
        <f t="shared" ref="P10:P17" si="0">M10</f>
        <v>0</v>
      </c>
    </row>
    <row r="11" spans="1:16" x14ac:dyDescent="0.25">
      <c r="A11" s="38">
        <v>3</v>
      </c>
      <c r="B11" s="113"/>
      <c r="C11" s="118"/>
      <c r="D11" s="122"/>
      <c r="E11" s="121"/>
      <c r="F11" s="121"/>
      <c r="G11" s="403"/>
      <c r="H11" s="409"/>
      <c r="I11" s="117"/>
      <c r="J11" s="188"/>
      <c r="K11" s="188"/>
      <c r="L11" s="189"/>
      <c r="M11" s="188"/>
      <c r="N11" s="188"/>
      <c r="O11" s="189"/>
      <c r="P11" s="143">
        <f t="shared" si="0"/>
        <v>0</v>
      </c>
    </row>
    <row r="12" spans="1:16" ht="11.25" customHeight="1" x14ac:dyDescent="0.25">
      <c r="A12" s="38">
        <v>4</v>
      </c>
      <c r="B12" s="113"/>
      <c r="C12" s="118"/>
      <c r="D12" s="122"/>
      <c r="E12" s="121"/>
      <c r="F12" s="121"/>
      <c r="G12" s="403"/>
      <c r="H12" s="409"/>
      <c r="I12" s="117"/>
      <c r="J12" s="188"/>
      <c r="K12" s="188"/>
      <c r="L12" s="189"/>
      <c r="M12" s="188"/>
      <c r="N12" s="188"/>
      <c r="O12" s="189"/>
      <c r="P12" s="143">
        <f t="shared" si="0"/>
        <v>0</v>
      </c>
    </row>
    <row r="13" spans="1:16" x14ac:dyDescent="0.25">
      <c r="A13" s="38">
        <v>5</v>
      </c>
      <c r="B13" s="113"/>
      <c r="C13" s="118"/>
      <c r="D13" s="122"/>
      <c r="E13" s="121"/>
      <c r="F13" s="121"/>
      <c r="G13" s="403"/>
      <c r="H13" s="409"/>
      <c r="I13" s="117"/>
      <c r="J13" s="188"/>
      <c r="K13" s="188"/>
      <c r="L13" s="189"/>
      <c r="M13" s="188"/>
      <c r="N13" s="188"/>
      <c r="O13" s="189"/>
      <c r="P13" s="143">
        <f t="shared" si="0"/>
        <v>0</v>
      </c>
    </row>
    <row r="14" spans="1:16" x14ac:dyDescent="0.25">
      <c r="A14" s="38">
        <v>6</v>
      </c>
      <c r="B14" s="113"/>
      <c r="C14" s="118"/>
      <c r="D14" s="122"/>
      <c r="E14" s="121"/>
      <c r="F14" s="121"/>
      <c r="G14" s="403"/>
      <c r="H14" s="409"/>
      <c r="I14" s="117"/>
      <c r="J14" s="188"/>
      <c r="K14" s="188"/>
      <c r="L14" s="189"/>
      <c r="M14" s="188"/>
      <c r="N14" s="188"/>
      <c r="O14" s="189"/>
      <c r="P14" s="143">
        <f t="shared" si="0"/>
        <v>0</v>
      </c>
    </row>
    <row r="15" spans="1:16" x14ac:dyDescent="0.25">
      <c r="A15" s="38">
        <v>7</v>
      </c>
      <c r="B15" s="113"/>
      <c r="C15" s="118"/>
      <c r="D15" s="122"/>
      <c r="E15" s="121"/>
      <c r="F15" s="121"/>
      <c r="G15" s="403"/>
      <c r="H15" s="409"/>
      <c r="I15" s="117"/>
      <c r="J15" s="188"/>
      <c r="K15" s="188"/>
      <c r="L15" s="189"/>
      <c r="M15" s="188"/>
      <c r="N15" s="188"/>
      <c r="O15" s="189"/>
      <c r="P15" s="143">
        <f t="shared" si="0"/>
        <v>0</v>
      </c>
    </row>
    <row r="16" spans="1:16" x14ac:dyDescent="0.25">
      <c r="A16" s="38">
        <v>8</v>
      </c>
      <c r="B16" s="113"/>
      <c r="C16" s="118"/>
      <c r="D16" s="122"/>
      <c r="E16" s="121"/>
      <c r="F16" s="121"/>
      <c r="G16" s="403"/>
      <c r="H16" s="409"/>
      <c r="I16" s="117"/>
      <c r="J16" s="188"/>
      <c r="K16" s="188"/>
      <c r="L16" s="189"/>
      <c r="M16" s="188"/>
      <c r="N16" s="188"/>
      <c r="O16" s="189"/>
      <c r="P16" s="143">
        <f t="shared" si="0"/>
        <v>0</v>
      </c>
    </row>
    <row r="17" spans="1:16" x14ac:dyDescent="0.25">
      <c r="A17" s="38">
        <v>9</v>
      </c>
      <c r="B17" s="113"/>
      <c r="C17" s="118"/>
      <c r="D17" s="122"/>
      <c r="E17" s="121"/>
      <c r="F17" s="121"/>
      <c r="G17" s="403"/>
      <c r="H17" s="409"/>
      <c r="I17" s="117"/>
      <c r="J17" s="188"/>
      <c r="K17" s="188"/>
      <c r="L17" s="189"/>
      <c r="M17" s="188"/>
      <c r="N17" s="188"/>
      <c r="O17" s="189"/>
      <c r="P17" s="143">
        <f t="shared" si="0"/>
        <v>0</v>
      </c>
    </row>
    <row r="18" spans="1:16" ht="11" thickBot="1" x14ac:dyDescent="0.3">
      <c r="A18" s="38">
        <v>10</v>
      </c>
      <c r="B18" s="113"/>
      <c r="C18" s="118"/>
      <c r="D18" s="122"/>
      <c r="E18" s="121"/>
      <c r="F18" s="121"/>
      <c r="G18" s="403"/>
      <c r="H18" s="410"/>
      <c r="I18" s="117"/>
      <c r="J18" s="123"/>
      <c r="K18" s="124"/>
      <c r="L18" s="125"/>
      <c r="M18" s="126"/>
      <c r="N18" s="126"/>
      <c r="O18" s="124"/>
      <c r="P18" s="143">
        <f>M18</f>
        <v>0</v>
      </c>
    </row>
    <row r="19" spans="1:16" ht="13.5" customHeight="1" thickBot="1" x14ac:dyDescent="0.3">
      <c r="A19" s="308"/>
      <c r="B19" s="309"/>
      <c r="C19" s="309"/>
      <c r="D19" s="309"/>
      <c r="E19" s="309"/>
      <c r="F19" s="309"/>
      <c r="G19" s="309"/>
      <c r="H19" s="404"/>
      <c r="I19" s="309"/>
      <c r="J19" s="309"/>
      <c r="K19" s="309"/>
      <c r="L19" s="309"/>
      <c r="M19" s="309"/>
      <c r="N19" s="309"/>
      <c r="O19" s="309"/>
      <c r="P19" s="310"/>
    </row>
    <row r="20" spans="1:16" ht="11" thickBot="1" x14ac:dyDescent="0.3">
      <c r="A20" s="311" t="s">
        <v>10</v>
      </c>
      <c r="B20" s="312"/>
      <c r="C20" s="312"/>
      <c r="D20" s="312"/>
      <c r="E20" s="312"/>
      <c r="F20" s="312"/>
      <c r="G20" s="312"/>
      <c r="H20" s="312"/>
      <c r="I20" s="313"/>
      <c r="J20" s="46">
        <f t="shared" ref="J20:P20" si="1">SUM(J9:J18)</f>
        <v>0</v>
      </c>
      <c r="K20" s="46">
        <f t="shared" si="1"/>
        <v>0</v>
      </c>
      <c r="L20" s="46">
        <f t="shared" si="1"/>
        <v>0</v>
      </c>
      <c r="M20" s="46">
        <f t="shared" si="1"/>
        <v>0</v>
      </c>
      <c r="N20" s="46">
        <f t="shared" si="1"/>
        <v>0</v>
      </c>
      <c r="O20" s="46">
        <f t="shared" si="1"/>
        <v>0</v>
      </c>
      <c r="P20" s="86">
        <f t="shared" si="1"/>
        <v>0</v>
      </c>
    </row>
    <row r="21" spans="1:16" x14ac:dyDescent="0.25">
      <c r="A21" s="49"/>
      <c r="B21" s="49"/>
      <c r="C21" s="72"/>
      <c r="D21" s="49"/>
      <c r="E21" s="49"/>
      <c r="F21" s="49"/>
      <c r="G21" s="49"/>
      <c r="H21" s="49"/>
      <c r="I21" s="49"/>
      <c r="J21" s="48"/>
      <c r="K21" s="48"/>
      <c r="L21" s="48"/>
      <c r="M21" s="48"/>
      <c r="N21" s="48"/>
      <c r="O21" s="48"/>
      <c r="P21" s="48"/>
    </row>
    <row r="22" spans="1:16" x14ac:dyDescent="0.25">
      <c r="A22" s="303"/>
      <c r="B22" s="303"/>
      <c r="C22" s="303"/>
      <c r="D22" s="303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</row>
  </sheetData>
  <mergeCells count="21">
    <mergeCell ref="A22:P22"/>
    <mergeCell ref="A19:P19"/>
    <mergeCell ref="A20:I20"/>
    <mergeCell ref="A5:P5"/>
    <mergeCell ref="A7:A8"/>
    <mergeCell ref="B7:B8"/>
    <mergeCell ref="C7:C8"/>
    <mergeCell ref="D7:D8"/>
    <mergeCell ref="E7:E8"/>
    <mergeCell ref="F7:F8"/>
    <mergeCell ref="G7:G8"/>
    <mergeCell ref="I7:I8"/>
    <mergeCell ref="J7:L7"/>
    <mergeCell ref="M7:P7"/>
    <mergeCell ref="H7:H8"/>
    <mergeCell ref="C2:K2"/>
    <mergeCell ref="C3:K3"/>
    <mergeCell ref="A1:B1"/>
    <mergeCell ref="A2:B2"/>
    <mergeCell ref="A3:B3"/>
    <mergeCell ref="C1:K1"/>
  </mergeCells>
  <pageMargins left="0.3" right="0.25" top="0.52619047619047621" bottom="0.75" header="0.31" footer="0.5"/>
  <pageSetup paperSize="9" scale="81" orientation="landscape" r:id="rId1"/>
  <headerFooter alignWithMargins="0">
    <oddHeader xml:space="preserve">&amp;L&amp;"Garamond,Normál"&amp;8MOME 925 Kreatívipar Innovációmenedzsment Korlátolt Felelősségű Társaság
</oddHeader>
    <oddFooter>&amp;R&amp;"Garamond,Normál"&amp;P/&amp;N.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7"/>
  <dimension ref="A1:R66"/>
  <sheetViews>
    <sheetView view="pageLayout" zoomScaleNormal="100" workbookViewId="0">
      <selection activeCell="S23" sqref="S23"/>
    </sheetView>
  </sheetViews>
  <sheetFormatPr defaultColWidth="9.1796875" defaultRowHeight="10.5" x14ac:dyDescent="0.25"/>
  <cols>
    <col min="1" max="1" width="4.453125" style="16" customWidth="1"/>
    <col min="2" max="2" width="16.7265625" style="16" customWidth="1"/>
    <col min="3" max="3" width="11.7265625" style="16" customWidth="1"/>
    <col min="4" max="4" width="9" style="16" customWidth="1"/>
    <col min="5" max="5" width="9.1796875" style="16" customWidth="1"/>
    <col min="6" max="6" width="9.7265625" style="16" customWidth="1"/>
    <col min="7" max="8" width="9" style="16" customWidth="1"/>
    <col min="9" max="9" width="25" style="16" customWidth="1"/>
    <col min="10" max="10" width="9.1796875" style="16" customWidth="1"/>
    <col min="11" max="11" width="9.7265625" style="16" customWidth="1"/>
    <col min="12" max="12" width="7.54296875" style="16" customWidth="1"/>
    <col min="13" max="13" width="9" style="16" customWidth="1"/>
    <col min="14" max="14" width="9.453125" style="16" customWidth="1"/>
    <col min="15" max="15" width="7.453125" style="16" customWidth="1"/>
    <col min="16" max="16" width="7.7265625" style="16" customWidth="1"/>
    <col min="17" max="16384" width="9.1796875" style="16"/>
  </cols>
  <sheetData>
    <row r="1" spans="1:16" ht="11.25" customHeight="1" x14ac:dyDescent="0.25">
      <c r="A1" s="305" t="s">
        <v>2</v>
      </c>
      <c r="B1" s="307"/>
      <c r="C1" s="305" t="str">
        <f>'Projekt azonosító'!E1</f>
        <v>Moholy-Nagy Művészei Egyetem</v>
      </c>
      <c r="D1" s="306"/>
      <c r="E1" s="306"/>
      <c r="F1" s="306"/>
      <c r="G1" s="306"/>
      <c r="H1" s="306"/>
      <c r="I1" s="306"/>
      <c r="J1" s="306"/>
      <c r="K1" s="307"/>
      <c r="L1" s="17"/>
    </row>
    <row r="2" spans="1:16" ht="11.25" customHeight="1" x14ac:dyDescent="0.25">
      <c r="A2" s="305" t="s">
        <v>133</v>
      </c>
      <c r="B2" s="307"/>
      <c r="C2" s="305">
        <f>'Projekt azonosító'!E2</f>
        <v>0</v>
      </c>
      <c r="D2" s="306"/>
      <c r="E2" s="306"/>
      <c r="F2" s="306"/>
      <c r="G2" s="306"/>
      <c r="H2" s="306"/>
      <c r="I2" s="306"/>
      <c r="J2" s="306"/>
      <c r="K2" s="307"/>
      <c r="L2" s="17"/>
    </row>
    <row r="3" spans="1:16" ht="11.25" customHeight="1" x14ac:dyDescent="0.25">
      <c r="A3" s="305" t="s">
        <v>38</v>
      </c>
      <c r="B3" s="307"/>
      <c r="C3" s="305">
        <f>'Projekt azonosító'!E3</f>
        <v>0</v>
      </c>
      <c r="D3" s="306"/>
      <c r="E3" s="306"/>
      <c r="F3" s="306"/>
      <c r="G3" s="306"/>
      <c r="H3" s="306"/>
      <c r="I3" s="306"/>
      <c r="J3" s="306"/>
      <c r="K3" s="307"/>
      <c r="L3" s="52"/>
    </row>
    <row r="4" spans="1:16" x14ac:dyDescent="0.25">
      <c r="A4" s="30"/>
      <c r="B4" s="30"/>
      <c r="C4" s="30"/>
      <c r="D4" s="30"/>
      <c r="E4" s="31"/>
      <c r="F4" s="31"/>
      <c r="G4" s="31"/>
      <c r="H4" s="31"/>
      <c r="I4" s="32"/>
      <c r="J4" s="32"/>
      <c r="K4" s="32"/>
      <c r="L4" s="32"/>
    </row>
    <row r="5" spans="1:16" ht="12" x14ac:dyDescent="0.25">
      <c r="A5" s="205" t="s">
        <v>81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</row>
    <row r="6" spans="1:16" ht="12.5" thickBot="1" x14ac:dyDescent="0.35">
      <c r="A6" s="3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 ht="26.25" customHeight="1" x14ac:dyDescent="0.25">
      <c r="A7" s="314" t="s">
        <v>12</v>
      </c>
      <c r="B7" s="314" t="s">
        <v>21</v>
      </c>
      <c r="C7" s="314" t="s">
        <v>22</v>
      </c>
      <c r="D7" s="314" t="s">
        <v>18</v>
      </c>
      <c r="E7" s="314" t="s">
        <v>19</v>
      </c>
      <c r="F7" s="314" t="s">
        <v>13</v>
      </c>
      <c r="G7" s="405" t="s">
        <v>135</v>
      </c>
      <c r="H7" s="314" t="s">
        <v>134</v>
      </c>
      <c r="I7" s="314" t="s">
        <v>20</v>
      </c>
      <c r="J7" s="318" t="s">
        <v>24</v>
      </c>
      <c r="K7" s="319"/>
      <c r="L7" s="320"/>
      <c r="M7" s="319" t="s">
        <v>25</v>
      </c>
      <c r="N7" s="319"/>
      <c r="O7" s="319"/>
      <c r="P7" s="320"/>
    </row>
    <row r="8" spans="1:16" ht="26.25" customHeight="1" thickBot="1" x14ac:dyDescent="0.3">
      <c r="A8" s="315" t="s">
        <v>7</v>
      </c>
      <c r="B8" s="315"/>
      <c r="C8" s="315"/>
      <c r="D8" s="315"/>
      <c r="E8" s="315"/>
      <c r="F8" s="315"/>
      <c r="G8" s="406"/>
      <c r="H8" s="315"/>
      <c r="I8" s="315"/>
      <c r="J8" s="34" t="s">
        <v>8</v>
      </c>
      <c r="K8" s="36" t="s">
        <v>9</v>
      </c>
      <c r="L8" s="37" t="s">
        <v>39</v>
      </c>
      <c r="M8" s="35" t="s">
        <v>8</v>
      </c>
      <c r="N8" s="36" t="s">
        <v>9</v>
      </c>
      <c r="O8" s="36" t="s">
        <v>39</v>
      </c>
      <c r="P8" s="37" t="s">
        <v>6</v>
      </c>
    </row>
    <row r="9" spans="1:16" ht="12.75" customHeight="1" x14ac:dyDescent="0.25">
      <c r="A9" s="38">
        <v>1</v>
      </c>
      <c r="B9" s="113"/>
      <c r="C9" s="118"/>
      <c r="D9" s="122"/>
      <c r="E9" s="121"/>
      <c r="F9" s="121"/>
      <c r="G9" s="121"/>
      <c r="H9" s="121"/>
      <c r="I9" s="115"/>
      <c r="J9" s="422"/>
      <c r="K9" s="188"/>
      <c r="L9" s="189"/>
      <c r="M9" s="421"/>
      <c r="N9" s="188"/>
      <c r="O9" s="423"/>
      <c r="P9" s="424">
        <f>M9</f>
        <v>0</v>
      </c>
    </row>
    <row r="10" spans="1:16" x14ac:dyDescent="0.25">
      <c r="A10" s="38">
        <v>2</v>
      </c>
      <c r="B10" s="113"/>
      <c r="C10" s="118"/>
      <c r="D10" s="122"/>
      <c r="E10" s="121"/>
      <c r="F10" s="121"/>
      <c r="G10" s="120"/>
      <c r="H10" s="120"/>
      <c r="I10" s="115"/>
      <c r="J10" s="422"/>
      <c r="K10" s="188"/>
      <c r="L10" s="189"/>
      <c r="M10" s="421"/>
      <c r="N10" s="188"/>
      <c r="O10" s="423"/>
      <c r="P10" s="425">
        <f t="shared" ref="P10:P59" si="0">M10</f>
        <v>0</v>
      </c>
    </row>
    <row r="11" spans="1:16" x14ac:dyDescent="0.25">
      <c r="A11" s="38">
        <v>3</v>
      </c>
      <c r="B11" s="113"/>
      <c r="C11" s="118"/>
      <c r="D11" s="122"/>
      <c r="E11" s="121"/>
      <c r="F11" s="121"/>
      <c r="G11" s="120"/>
      <c r="H11" s="120"/>
      <c r="I11" s="115"/>
      <c r="J11" s="422"/>
      <c r="K11" s="188"/>
      <c r="L11" s="189"/>
      <c r="M11" s="421"/>
      <c r="N11" s="188"/>
      <c r="O11" s="423"/>
      <c r="P11" s="425">
        <f t="shared" si="0"/>
        <v>0</v>
      </c>
    </row>
    <row r="12" spans="1:16" x14ac:dyDescent="0.25">
      <c r="A12" s="38">
        <v>4</v>
      </c>
      <c r="B12" s="113"/>
      <c r="C12" s="118"/>
      <c r="D12" s="122"/>
      <c r="E12" s="121"/>
      <c r="F12" s="121"/>
      <c r="G12" s="120"/>
      <c r="H12" s="120"/>
      <c r="I12" s="115"/>
      <c r="J12" s="422"/>
      <c r="K12" s="188"/>
      <c r="L12" s="189"/>
      <c r="M12" s="421"/>
      <c r="N12" s="188"/>
      <c r="O12" s="423"/>
      <c r="P12" s="425">
        <f t="shared" si="0"/>
        <v>0</v>
      </c>
    </row>
    <row r="13" spans="1:16" x14ac:dyDescent="0.25">
      <c r="A13" s="38">
        <v>5</v>
      </c>
      <c r="B13" s="113"/>
      <c r="C13" s="118"/>
      <c r="D13" s="122"/>
      <c r="E13" s="121"/>
      <c r="F13" s="121"/>
      <c r="G13" s="120"/>
      <c r="H13" s="120"/>
      <c r="I13" s="115"/>
      <c r="J13" s="422"/>
      <c r="K13" s="188"/>
      <c r="L13" s="189"/>
      <c r="M13" s="421"/>
      <c r="N13" s="188"/>
      <c r="O13" s="423"/>
      <c r="P13" s="425">
        <f t="shared" si="0"/>
        <v>0</v>
      </c>
    </row>
    <row r="14" spans="1:16" x14ac:dyDescent="0.25">
      <c r="A14" s="38">
        <v>6</v>
      </c>
      <c r="B14" s="113"/>
      <c r="C14" s="118"/>
      <c r="D14" s="119"/>
      <c r="E14" s="120"/>
      <c r="F14" s="120"/>
      <c r="G14" s="120"/>
      <c r="H14" s="120"/>
      <c r="I14" s="115"/>
      <c r="J14" s="422"/>
      <c r="K14" s="188"/>
      <c r="L14" s="189"/>
      <c r="M14" s="421"/>
      <c r="N14" s="188"/>
      <c r="O14" s="423"/>
      <c r="P14" s="425">
        <f t="shared" si="0"/>
        <v>0</v>
      </c>
    </row>
    <row r="15" spans="1:16" s="417" customFormat="1" x14ac:dyDescent="0.25">
      <c r="A15" s="411">
        <v>7</v>
      </c>
      <c r="B15" s="418"/>
      <c r="C15" s="413"/>
      <c r="D15" s="419"/>
      <c r="E15" s="420"/>
      <c r="F15" s="420"/>
      <c r="G15" s="420"/>
      <c r="H15" s="420"/>
      <c r="I15" s="419"/>
      <c r="J15" s="422"/>
      <c r="K15" s="188"/>
      <c r="L15" s="189"/>
      <c r="M15" s="421"/>
      <c r="N15" s="188"/>
      <c r="O15" s="423"/>
      <c r="P15" s="425">
        <f t="shared" si="0"/>
        <v>0</v>
      </c>
    </row>
    <row r="16" spans="1:16" x14ac:dyDescent="0.25">
      <c r="A16" s="38">
        <v>8</v>
      </c>
      <c r="B16" s="190"/>
      <c r="C16" s="118"/>
      <c r="D16" s="191"/>
      <c r="E16" s="161"/>
      <c r="F16" s="168"/>
      <c r="G16" s="168"/>
      <c r="H16" s="168"/>
      <c r="I16" s="190"/>
      <c r="J16" s="422"/>
      <c r="K16" s="188"/>
      <c r="L16" s="189"/>
      <c r="M16" s="421"/>
      <c r="N16" s="188"/>
      <c r="O16" s="423"/>
      <c r="P16" s="425">
        <f t="shared" si="0"/>
        <v>0</v>
      </c>
    </row>
    <row r="17" spans="1:16" x14ac:dyDescent="0.25">
      <c r="A17" s="38">
        <v>9</v>
      </c>
      <c r="B17" s="190"/>
      <c r="C17" s="118"/>
      <c r="D17" s="191"/>
      <c r="E17" s="161"/>
      <c r="F17" s="168"/>
      <c r="G17" s="168"/>
      <c r="H17" s="168"/>
      <c r="I17" s="190"/>
      <c r="J17" s="422"/>
      <c r="K17" s="188"/>
      <c r="L17" s="189"/>
      <c r="M17" s="421"/>
      <c r="N17" s="188"/>
      <c r="O17" s="423"/>
      <c r="P17" s="425">
        <f t="shared" si="0"/>
        <v>0</v>
      </c>
    </row>
    <row r="18" spans="1:16" x14ac:dyDescent="0.25">
      <c r="A18" s="38">
        <v>10</v>
      </c>
      <c r="B18" s="190"/>
      <c r="C18" s="118"/>
      <c r="D18" s="191"/>
      <c r="E18" s="161"/>
      <c r="F18" s="168"/>
      <c r="G18" s="168"/>
      <c r="H18" s="168"/>
      <c r="I18" s="190"/>
      <c r="J18" s="422"/>
      <c r="K18" s="188"/>
      <c r="L18" s="189"/>
      <c r="M18" s="421"/>
      <c r="N18" s="188"/>
      <c r="O18" s="423"/>
      <c r="P18" s="425">
        <f t="shared" si="0"/>
        <v>0</v>
      </c>
    </row>
    <row r="19" spans="1:16" x14ac:dyDescent="0.25">
      <c r="A19" s="38">
        <v>11</v>
      </c>
      <c r="B19" s="190"/>
      <c r="C19" s="118"/>
      <c r="D19" s="191"/>
      <c r="E19" s="161"/>
      <c r="F19" s="168"/>
      <c r="G19" s="168"/>
      <c r="H19" s="168"/>
      <c r="I19" s="190"/>
      <c r="J19" s="422"/>
      <c r="K19" s="188"/>
      <c r="L19" s="189"/>
      <c r="M19" s="421"/>
      <c r="N19" s="188"/>
      <c r="O19" s="423"/>
      <c r="P19" s="425">
        <f t="shared" si="0"/>
        <v>0</v>
      </c>
    </row>
    <row r="20" spans="1:16" x14ac:dyDescent="0.25">
      <c r="A20" s="38">
        <v>12</v>
      </c>
      <c r="B20" s="190"/>
      <c r="C20" s="118"/>
      <c r="D20" s="191"/>
      <c r="E20" s="161"/>
      <c r="F20" s="168"/>
      <c r="G20" s="168"/>
      <c r="H20" s="168"/>
      <c r="I20" s="190"/>
      <c r="J20" s="422"/>
      <c r="K20" s="188"/>
      <c r="L20" s="189"/>
      <c r="M20" s="421"/>
      <c r="N20" s="188"/>
      <c r="O20" s="423"/>
      <c r="P20" s="425">
        <f t="shared" si="0"/>
        <v>0</v>
      </c>
    </row>
    <row r="21" spans="1:16" x14ac:dyDescent="0.25">
      <c r="A21" s="38">
        <v>13</v>
      </c>
      <c r="B21" s="190"/>
      <c r="C21" s="118"/>
      <c r="D21" s="191"/>
      <c r="E21" s="161"/>
      <c r="F21" s="168"/>
      <c r="G21" s="168"/>
      <c r="H21" s="168"/>
      <c r="I21" s="190"/>
      <c r="J21" s="422"/>
      <c r="K21" s="188"/>
      <c r="L21" s="189"/>
      <c r="M21" s="421"/>
      <c r="N21" s="188"/>
      <c r="O21" s="423"/>
      <c r="P21" s="425">
        <f t="shared" si="0"/>
        <v>0</v>
      </c>
    </row>
    <row r="22" spans="1:16" x14ac:dyDescent="0.25">
      <c r="A22" s="38">
        <v>14</v>
      </c>
      <c r="B22" s="190"/>
      <c r="C22" s="118"/>
      <c r="D22" s="191"/>
      <c r="E22" s="161"/>
      <c r="F22" s="168"/>
      <c r="G22" s="168"/>
      <c r="H22" s="168"/>
      <c r="I22" s="190"/>
      <c r="J22" s="422"/>
      <c r="K22" s="188"/>
      <c r="L22" s="189"/>
      <c r="M22" s="421"/>
      <c r="N22" s="188"/>
      <c r="O22" s="423"/>
      <c r="P22" s="425">
        <f t="shared" si="0"/>
        <v>0</v>
      </c>
    </row>
    <row r="23" spans="1:16" x14ac:dyDescent="0.25">
      <c r="A23" s="38">
        <v>15</v>
      </c>
      <c r="B23" s="190"/>
      <c r="C23" s="118"/>
      <c r="D23" s="191"/>
      <c r="E23" s="161"/>
      <c r="F23" s="168"/>
      <c r="G23" s="168"/>
      <c r="H23" s="168"/>
      <c r="I23" s="190"/>
      <c r="J23" s="422"/>
      <c r="K23" s="188"/>
      <c r="L23" s="189"/>
      <c r="M23" s="421"/>
      <c r="N23" s="188"/>
      <c r="O23" s="423"/>
      <c r="P23" s="425">
        <f t="shared" si="0"/>
        <v>0</v>
      </c>
    </row>
    <row r="24" spans="1:16" x14ac:dyDescent="0.25">
      <c r="A24" s="38">
        <v>16</v>
      </c>
      <c r="B24" s="190"/>
      <c r="C24" s="118"/>
      <c r="D24" s="191"/>
      <c r="E24" s="161"/>
      <c r="F24" s="168"/>
      <c r="G24" s="168"/>
      <c r="H24" s="168"/>
      <c r="I24" s="190"/>
      <c r="J24" s="422"/>
      <c r="K24" s="188"/>
      <c r="L24" s="189"/>
      <c r="M24" s="421"/>
      <c r="N24" s="188"/>
      <c r="O24" s="423"/>
      <c r="P24" s="425">
        <f t="shared" si="0"/>
        <v>0</v>
      </c>
    </row>
    <row r="25" spans="1:16" s="417" customFormat="1" x14ac:dyDescent="0.25">
      <c r="A25" s="411">
        <v>17</v>
      </c>
      <c r="B25" s="412"/>
      <c r="C25" s="413"/>
      <c r="D25" s="414"/>
      <c r="E25" s="415"/>
      <c r="F25" s="416"/>
      <c r="G25" s="416"/>
      <c r="H25" s="416"/>
      <c r="I25" s="412"/>
      <c r="J25" s="422"/>
      <c r="K25" s="188"/>
      <c r="L25" s="189"/>
      <c r="M25" s="421"/>
      <c r="N25" s="188"/>
      <c r="O25" s="423"/>
      <c r="P25" s="425">
        <f t="shared" si="0"/>
        <v>0</v>
      </c>
    </row>
    <row r="26" spans="1:16" x14ac:dyDescent="0.25">
      <c r="A26" s="38">
        <v>18</v>
      </c>
      <c r="B26" s="190"/>
      <c r="C26" s="118"/>
      <c r="D26" s="191"/>
      <c r="E26" s="161"/>
      <c r="F26" s="168"/>
      <c r="G26" s="168"/>
      <c r="H26" s="168"/>
      <c r="I26" s="190"/>
      <c r="J26" s="422"/>
      <c r="K26" s="188"/>
      <c r="L26" s="189"/>
      <c r="M26" s="421"/>
      <c r="N26" s="188"/>
      <c r="O26" s="423"/>
      <c r="P26" s="425">
        <f t="shared" si="0"/>
        <v>0</v>
      </c>
    </row>
    <row r="27" spans="1:16" x14ac:dyDescent="0.25">
      <c r="A27" s="38">
        <v>19</v>
      </c>
      <c r="B27" s="190"/>
      <c r="C27" s="118"/>
      <c r="D27" s="191"/>
      <c r="E27" s="161"/>
      <c r="F27" s="168"/>
      <c r="G27" s="168"/>
      <c r="H27" s="168"/>
      <c r="I27" s="190"/>
      <c r="J27" s="422"/>
      <c r="K27" s="188"/>
      <c r="L27" s="189"/>
      <c r="M27" s="421"/>
      <c r="N27" s="188"/>
      <c r="O27" s="423"/>
      <c r="P27" s="425">
        <f t="shared" si="0"/>
        <v>0</v>
      </c>
    </row>
    <row r="28" spans="1:16" x14ac:dyDescent="0.25">
      <c r="A28" s="38">
        <v>20</v>
      </c>
      <c r="B28" s="190"/>
      <c r="C28" s="118"/>
      <c r="D28" s="191"/>
      <c r="E28" s="161"/>
      <c r="F28" s="168"/>
      <c r="G28" s="168"/>
      <c r="H28" s="168"/>
      <c r="I28" s="190"/>
      <c r="J28" s="422"/>
      <c r="K28" s="188"/>
      <c r="L28" s="189"/>
      <c r="M28" s="421"/>
      <c r="N28" s="188"/>
      <c r="O28" s="423"/>
      <c r="P28" s="425">
        <f t="shared" si="0"/>
        <v>0</v>
      </c>
    </row>
    <row r="29" spans="1:16" x14ac:dyDescent="0.25">
      <c r="A29" s="38">
        <v>21</v>
      </c>
      <c r="B29" s="190"/>
      <c r="C29" s="118"/>
      <c r="D29" s="191"/>
      <c r="E29" s="161"/>
      <c r="F29" s="168"/>
      <c r="G29" s="168"/>
      <c r="H29" s="168"/>
      <c r="I29" s="190"/>
      <c r="J29" s="422"/>
      <c r="K29" s="188"/>
      <c r="L29" s="189"/>
      <c r="M29" s="421"/>
      <c r="N29" s="188"/>
      <c r="O29" s="423"/>
      <c r="P29" s="425">
        <f t="shared" si="0"/>
        <v>0</v>
      </c>
    </row>
    <row r="30" spans="1:16" x14ac:dyDescent="0.25">
      <c r="A30" s="38">
        <v>22</v>
      </c>
      <c r="B30" s="190"/>
      <c r="C30" s="118"/>
      <c r="D30" s="191"/>
      <c r="E30" s="161"/>
      <c r="F30" s="168"/>
      <c r="G30" s="168"/>
      <c r="H30" s="168"/>
      <c r="I30" s="190"/>
      <c r="J30" s="422"/>
      <c r="K30" s="188"/>
      <c r="L30" s="189"/>
      <c r="M30" s="421"/>
      <c r="N30" s="188"/>
      <c r="O30" s="423"/>
      <c r="P30" s="425">
        <f t="shared" si="0"/>
        <v>0</v>
      </c>
    </row>
    <row r="31" spans="1:16" x14ac:dyDescent="0.25">
      <c r="A31" s="38">
        <v>23</v>
      </c>
      <c r="B31" s="190"/>
      <c r="C31" s="118"/>
      <c r="D31" s="191"/>
      <c r="E31" s="161"/>
      <c r="F31" s="168"/>
      <c r="G31" s="168"/>
      <c r="H31" s="168"/>
      <c r="I31" s="190"/>
      <c r="J31" s="422"/>
      <c r="K31" s="188"/>
      <c r="L31" s="189"/>
      <c r="M31" s="421"/>
      <c r="N31" s="188"/>
      <c r="O31" s="423"/>
      <c r="P31" s="425">
        <f t="shared" si="0"/>
        <v>0</v>
      </c>
    </row>
    <row r="32" spans="1:16" x14ac:dyDescent="0.25">
      <c r="A32" s="38">
        <v>24</v>
      </c>
      <c r="B32" s="190"/>
      <c r="C32" s="118"/>
      <c r="D32" s="191"/>
      <c r="E32" s="161"/>
      <c r="F32" s="168"/>
      <c r="G32" s="168"/>
      <c r="H32" s="168"/>
      <c r="I32" s="190"/>
      <c r="J32" s="422"/>
      <c r="K32" s="188"/>
      <c r="L32" s="189"/>
      <c r="M32" s="421"/>
      <c r="N32" s="188"/>
      <c r="O32" s="423"/>
      <c r="P32" s="425">
        <f t="shared" si="0"/>
        <v>0</v>
      </c>
    </row>
    <row r="33" spans="1:16" s="417" customFormat="1" x14ac:dyDescent="0.25">
      <c r="A33" s="411">
        <v>25</v>
      </c>
      <c r="B33" s="412"/>
      <c r="C33" s="413"/>
      <c r="D33" s="414"/>
      <c r="E33" s="415"/>
      <c r="F33" s="416"/>
      <c r="G33" s="416"/>
      <c r="H33" s="416"/>
      <c r="I33" s="412"/>
      <c r="J33" s="422"/>
      <c r="K33" s="188"/>
      <c r="L33" s="189"/>
      <c r="M33" s="421"/>
      <c r="N33" s="188"/>
      <c r="O33" s="423"/>
      <c r="P33" s="425">
        <f t="shared" si="0"/>
        <v>0</v>
      </c>
    </row>
    <row r="34" spans="1:16" x14ac:dyDescent="0.25">
      <c r="A34" s="38"/>
      <c r="B34" s="159"/>
      <c r="C34" s="166"/>
      <c r="D34" s="167"/>
      <c r="E34" s="161"/>
      <c r="F34" s="168"/>
      <c r="G34" s="168"/>
      <c r="H34" s="168"/>
      <c r="I34" s="169"/>
      <c r="J34" s="144"/>
      <c r="K34" s="145"/>
      <c r="L34" s="384"/>
      <c r="M34" s="133"/>
      <c r="N34" s="146"/>
      <c r="O34" s="378"/>
      <c r="P34" s="425">
        <f t="shared" si="0"/>
        <v>0</v>
      </c>
    </row>
    <row r="35" spans="1:16" x14ac:dyDescent="0.25">
      <c r="A35" s="38"/>
      <c r="B35" s="159"/>
      <c r="C35" s="166"/>
      <c r="D35" s="167"/>
      <c r="E35" s="161"/>
      <c r="F35" s="168"/>
      <c r="G35" s="168"/>
      <c r="H35" s="168"/>
      <c r="I35" s="169"/>
      <c r="J35" s="144"/>
      <c r="K35" s="145"/>
      <c r="L35" s="384"/>
      <c r="M35" s="133"/>
      <c r="N35" s="146"/>
      <c r="O35" s="378"/>
      <c r="P35" s="425">
        <f t="shared" si="0"/>
        <v>0</v>
      </c>
    </row>
    <row r="36" spans="1:16" x14ac:dyDescent="0.25">
      <c r="A36" s="38"/>
      <c r="B36" s="159"/>
      <c r="C36" s="166"/>
      <c r="D36" s="167"/>
      <c r="E36" s="161"/>
      <c r="F36" s="168"/>
      <c r="G36" s="168"/>
      <c r="H36" s="168"/>
      <c r="I36" s="169"/>
      <c r="J36" s="144"/>
      <c r="K36" s="145"/>
      <c r="L36" s="384"/>
      <c r="M36" s="133"/>
      <c r="N36" s="146"/>
      <c r="O36" s="378"/>
      <c r="P36" s="425">
        <f t="shared" si="0"/>
        <v>0</v>
      </c>
    </row>
    <row r="37" spans="1:16" x14ac:dyDescent="0.25">
      <c r="A37" s="38"/>
      <c r="B37" s="159"/>
      <c r="C37" s="166"/>
      <c r="D37" s="167"/>
      <c r="E37" s="161"/>
      <c r="F37" s="168"/>
      <c r="G37" s="168"/>
      <c r="H37" s="168"/>
      <c r="I37" s="169"/>
      <c r="J37" s="144"/>
      <c r="K37" s="145"/>
      <c r="L37" s="384"/>
      <c r="M37" s="133"/>
      <c r="N37" s="146"/>
      <c r="O37" s="378"/>
      <c r="P37" s="425">
        <f t="shared" si="0"/>
        <v>0</v>
      </c>
    </row>
    <row r="38" spans="1:16" x14ac:dyDescent="0.25">
      <c r="A38" s="38"/>
      <c r="B38" s="159"/>
      <c r="C38" s="166"/>
      <c r="D38" s="167"/>
      <c r="E38" s="161"/>
      <c r="F38" s="168"/>
      <c r="G38" s="168"/>
      <c r="H38" s="168"/>
      <c r="I38" s="169"/>
      <c r="J38" s="144"/>
      <c r="K38" s="145"/>
      <c r="L38" s="384"/>
      <c r="M38" s="133"/>
      <c r="N38" s="146"/>
      <c r="O38" s="378"/>
      <c r="P38" s="425">
        <f t="shared" si="0"/>
        <v>0</v>
      </c>
    </row>
    <row r="39" spans="1:16" x14ac:dyDescent="0.25">
      <c r="A39" s="38"/>
      <c r="B39" s="159"/>
      <c r="C39" s="166"/>
      <c r="D39" s="167"/>
      <c r="E39" s="161"/>
      <c r="F39" s="168"/>
      <c r="G39" s="168"/>
      <c r="H39" s="168"/>
      <c r="I39" s="169"/>
      <c r="J39" s="144"/>
      <c r="K39" s="145"/>
      <c r="L39" s="384"/>
      <c r="M39" s="133"/>
      <c r="N39" s="146"/>
      <c r="O39" s="378"/>
      <c r="P39" s="425">
        <f t="shared" si="0"/>
        <v>0</v>
      </c>
    </row>
    <row r="40" spans="1:16" x14ac:dyDescent="0.25">
      <c r="A40" s="38"/>
      <c r="B40" s="159"/>
      <c r="C40" s="166"/>
      <c r="D40" s="167"/>
      <c r="E40" s="161"/>
      <c r="F40" s="168"/>
      <c r="G40" s="168"/>
      <c r="H40" s="168"/>
      <c r="I40" s="169"/>
      <c r="J40" s="144"/>
      <c r="K40" s="145"/>
      <c r="L40" s="384"/>
      <c r="M40" s="133"/>
      <c r="N40" s="146"/>
      <c r="O40" s="378"/>
      <c r="P40" s="425">
        <f t="shared" si="0"/>
        <v>0</v>
      </c>
    </row>
    <row r="41" spans="1:16" x14ac:dyDescent="0.25">
      <c r="A41" s="38"/>
      <c r="B41" s="159"/>
      <c r="C41" s="166"/>
      <c r="D41" s="167"/>
      <c r="E41" s="161"/>
      <c r="F41" s="168"/>
      <c r="G41" s="168"/>
      <c r="H41" s="168"/>
      <c r="I41" s="169"/>
      <c r="J41" s="144"/>
      <c r="K41" s="145"/>
      <c r="L41" s="384"/>
      <c r="M41" s="133"/>
      <c r="N41" s="146"/>
      <c r="O41" s="378"/>
      <c r="P41" s="425">
        <f t="shared" si="0"/>
        <v>0</v>
      </c>
    </row>
    <row r="42" spans="1:16" x14ac:dyDescent="0.25">
      <c r="A42" s="38"/>
      <c r="B42" s="159"/>
      <c r="C42" s="166"/>
      <c r="D42" s="167"/>
      <c r="E42" s="161"/>
      <c r="F42" s="168"/>
      <c r="G42" s="168"/>
      <c r="H42" s="168"/>
      <c r="I42" s="169"/>
      <c r="J42" s="144"/>
      <c r="K42" s="145"/>
      <c r="L42" s="384"/>
      <c r="M42" s="133"/>
      <c r="N42" s="146"/>
      <c r="O42" s="378"/>
      <c r="P42" s="425">
        <f t="shared" si="0"/>
        <v>0</v>
      </c>
    </row>
    <row r="43" spans="1:16" x14ac:dyDescent="0.25">
      <c r="A43" s="38"/>
      <c r="B43" s="159"/>
      <c r="C43" s="166"/>
      <c r="D43" s="167"/>
      <c r="E43" s="161"/>
      <c r="F43" s="168"/>
      <c r="G43" s="168"/>
      <c r="H43" s="168"/>
      <c r="I43" s="169"/>
      <c r="J43" s="144"/>
      <c r="K43" s="145"/>
      <c r="L43" s="384"/>
      <c r="M43" s="133"/>
      <c r="N43" s="146"/>
      <c r="O43" s="378"/>
      <c r="P43" s="425">
        <f t="shared" si="0"/>
        <v>0</v>
      </c>
    </row>
    <row r="44" spans="1:16" x14ac:dyDescent="0.25">
      <c r="A44" s="38"/>
      <c r="B44" s="159"/>
      <c r="C44" s="166"/>
      <c r="D44" s="167"/>
      <c r="E44" s="161"/>
      <c r="F44" s="168"/>
      <c r="G44" s="168"/>
      <c r="H44" s="168"/>
      <c r="I44" s="169"/>
      <c r="J44" s="144"/>
      <c r="K44" s="145"/>
      <c r="L44" s="384"/>
      <c r="M44" s="133"/>
      <c r="N44" s="146"/>
      <c r="O44" s="378"/>
      <c r="P44" s="425">
        <f t="shared" si="0"/>
        <v>0</v>
      </c>
    </row>
    <row r="45" spans="1:16" x14ac:dyDescent="0.25">
      <c r="A45" s="38"/>
      <c r="B45" s="159"/>
      <c r="C45" s="166"/>
      <c r="D45" s="167"/>
      <c r="E45" s="161"/>
      <c r="F45" s="168"/>
      <c r="G45" s="168"/>
      <c r="H45" s="168"/>
      <c r="I45" s="169"/>
      <c r="J45" s="144"/>
      <c r="K45" s="145"/>
      <c r="L45" s="384"/>
      <c r="M45" s="133"/>
      <c r="N45" s="146"/>
      <c r="O45" s="378"/>
      <c r="P45" s="425">
        <f t="shared" si="0"/>
        <v>0</v>
      </c>
    </row>
    <row r="46" spans="1:16" x14ac:dyDescent="0.25">
      <c r="A46" s="38"/>
      <c r="B46" s="159"/>
      <c r="C46" s="166"/>
      <c r="D46" s="167"/>
      <c r="E46" s="161"/>
      <c r="F46" s="168"/>
      <c r="G46" s="168"/>
      <c r="H46" s="168"/>
      <c r="I46" s="169"/>
      <c r="J46" s="144"/>
      <c r="K46" s="145"/>
      <c r="L46" s="384"/>
      <c r="M46" s="133"/>
      <c r="N46" s="146"/>
      <c r="O46" s="378"/>
      <c r="P46" s="425">
        <f t="shared" si="0"/>
        <v>0</v>
      </c>
    </row>
    <row r="47" spans="1:16" x14ac:dyDescent="0.25">
      <c r="A47" s="38"/>
      <c r="B47" s="159"/>
      <c r="C47" s="166"/>
      <c r="D47" s="167"/>
      <c r="E47" s="161"/>
      <c r="F47" s="168"/>
      <c r="G47" s="168"/>
      <c r="H47" s="168"/>
      <c r="I47" s="169"/>
      <c r="J47" s="144"/>
      <c r="K47" s="145"/>
      <c r="L47" s="384"/>
      <c r="M47" s="133"/>
      <c r="N47" s="146"/>
      <c r="O47" s="378"/>
      <c r="P47" s="425">
        <f t="shared" si="0"/>
        <v>0</v>
      </c>
    </row>
    <row r="48" spans="1:16" x14ac:dyDescent="0.25">
      <c r="A48" s="38"/>
      <c r="B48" s="159"/>
      <c r="C48" s="166"/>
      <c r="D48" s="167"/>
      <c r="E48" s="161"/>
      <c r="F48" s="168"/>
      <c r="G48" s="168"/>
      <c r="H48" s="168"/>
      <c r="I48" s="169"/>
      <c r="J48" s="144"/>
      <c r="K48" s="145"/>
      <c r="L48" s="384"/>
      <c r="M48" s="133"/>
      <c r="N48" s="146"/>
      <c r="O48" s="378"/>
      <c r="P48" s="425">
        <f t="shared" si="0"/>
        <v>0</v>
      </c>
    </row>
    <row r="49" spans="1:16" x14ac:dyDescent="0.25">
      <c r="A49" s="38"/>
      <c r="B49" s="159"/>
      <c r="C49" s="166"/>
      <c r="D49" s="167"/>
      <c r="E49" s="161"/>
      <c r="F49" s="168"/>
      <c r="G49" s="168"/>
      <c r="H49" s="168"/>
      <c r="I49" s="169"/>
      <c r="J49" s="144"/>
      <c r="K49" s="145"/>
      <c r="L49" s="384"/>
      <c r="M49" s="133"/>
      <c r="N49" s="146"/>
      <c r="O49" s="378"/>
      <c r="P49" s="425">
        <f t="shared" si="0"/>
        <v>0</v>
      </c>
    </row>
    <row r="50" spans="1:16" x14ac:dyDescent="0.25">
      <c r="A50" s="38"/>
      <c r="B50" s="159"/>
      <c r="C50" s="166"/>
      <c r="D50" s="167"/>
      <c r="E50" s="161"/>
      <c r="F50" s="168"/>
      <c r="G50" s="168"/>
      <c r="H50" s="168"/>
      <c r="I50" s="169"/>
      <c r="J50" s="144"/>
      <c r="K50" s="145"/>
      <c r="L50" s="384"/>
      <c r="M50" s="133"/>
      <c r="N50" s="146"/>
      <c r="O50" s="378"/>
      <c r="P50" s="425">
        <f t="shared" si="0"/>
        <v>0</v>
      </c>
    </row>
    <row r="51" spans="1:16" x14ac:dyDescent="0.25">
      <c r="A51" s="38"/>
      <c r="B51" s="159"/>
      <c r="C51" s="166"/>
      <c r="D51" s="167"/>
      <c r="E51" s="161"/>
      <c r="F51" s="168"/>
      <c r="G51" s="168"/>
      <c r="H51" s="168"/>
      <c r="I51" s="169"/>
      <c r="J51" s="144"/>
      <c r="K51" s="145"/>
      <c r="L51" s="384"/>
      <c r="M51" s="133"/>
      <c r="N51" s="146"/>
      <c r="O51" s="378"/>
      <c r="P51" s="425">
        <f t="shared" si="0"/>
        <v>0</v>
      </c>
    </row>
    <row r="52" spans="1:16" x14ac:dyDescent="0.25">
      <c r="A52" s="38"/>
      <c r="B52" s="159"/>
      <c r="C52" s="166"/>
      <c r="D52" s="167"/>
      <c r="E52" s="161"/>
      <c r="F52" s="168"/>
      <c r="G52" s="168"/>
      <c r="H52" s="168"/>
      <c r="I52" s="169"/>
      <c r="J52" s="144"/>
      <c r="K52" s="145"/>
      <c r="L52" s="384"/>
      <c r="M52" s="133"/>
      <c r="N52" s="146"/>
      <c r="O52" s="378"/>
      <c r="P52" s="425">
        <f t="shared" si="0"/>
        <v>0</v>
      </c>
    </row>
    <row r="53" spans="1:16" x14ac:dyDescent="0.25">
      <c r="A53" s="38"/>
      <c r="B53" s="159"/>
      <c r="C53" s="166"/>
      <c r="D53" s="167"/>
      <c r="E53" s="161"/>
      <c r="F53" s="168"/>
      <c r="G53" s="168"/>
      <c r="H53" s="168"/>
      <c r="I53" s="169"/>
      <c r="J53" s="144"/>
      <c r="K53" s="145"/>
      <c r="L53" s="384"/>
      <c r="M53" s="133"/>
      <c r="N53" s="146"/>
      <c r="O53" s="378"/>
      <c r="P53" s="425">
        <f t="shared" si="0"/>
        <v>0</v>
      </c>
    </row>
    <row r="54" spans="1:16" x14ac:dyDescent="0.25">
      <c r="A54" s="38"/>
      <c r="B54" s="159"/>
      <c r="C54" s="166"/>
      <c r="D54" s="167"/>
      <c r="E54" s="161"/>
      <c r="F54" s="168"/>
      <c r="G54" s="168"/>
      <c r="H54" s="168"/>
      <c r="I54" s="169"/>
      <c r="J54" s="144"/>
      <c r="K54" s="145"/>
      <c r="L54" s="384"/>
      <c r="M54" s="133"/>
      <c r="N54" s="146"/>
      <c r="O54" s="378"/>
      <c r="P54" s="425">
        <f t="shared" si="0"/>
        <v>0</v>
      </c>
    </row>
    <row r="55" spans="1:16" x14ac:dyDescent="0.25">
      <c r="A55" s="38"/>
      <c r="B55" s="159"/>
      <c r="C55" s="166"/>
      <c r="D55" s="167"/>
      <c r="E55" s="161"/>
      <c r="F55" s="168"/>
      <c r="G55" s="168"/>
      <c r="H55" s="168"/>
      <c r="I55" s="169"/>
      <c r="J55" s="144"/>
      <c r="K55" s="145"/>
      <c r="L55" s="384"/>
      <c r="M55" s="133"/>
      <c r="N55" s="146"/>
      <c r="O55" s="378"/>
      <c r="P55" s="425">
        <f t="shared" si="0"/>
        <v>0</v>
      </c>
    </row>
    <row r="56" spans="1:16" x14ac:dyDescent="0.25">
      <c r="A56" s="38"/>
      <c r="B56" s="159"/>
      <c r="C56" s="166"/>
      <c r="D56" s="167"/>
      <c r="E56" s="161"/>
      <c r="F56" s="168"/>
      <c r="G56" s="168"/>
      <c r="H56" s="168"/>
      <c r="I56" s="169"/>
      <c r="J56" s="144"/>
      <c r="K56" s="145"/>
      <c r="L56" s="384"/>
      <c r="M56" s="133"/>
      <c r="N56" s="146"/>
      <c r="O56" s="378"/>
      <c r="P56" s="425">
        <f t="shared" si="0"/>
        <v>0</v>
      </c>
    </row>
    <row r="57" spans="1:16" x14ac:dyDescent="0.25">
      <c r="A57" s="38"/>
      <c r="B57" s="159"/>
      <c r="C57" s="166"/>
      <c r="D57" s="167"/>
      <c r="E57" s="161"/>
      <c r="F57" s="168"/>
      <c r="G57" s="168"/>
      <c r="H57" s="168"/>
      <c r="I57" s="169"/>
      <c r="J57" s="144"/>
      <c r="K57" s="145"/>
      <c r="L57" s="384"/>
      <c r="M57" s="133"/>
      <c r="N57" s="146"/>
      <c r="O57" s="378"/>
      <c r="P57" s="425">
        <f t="shared" si="0"/>
        <v>0</v>
      </c>
    </row>
    <row r="58" spans="1:16" x14ac:dyDescent="0.25">
      <c r="A58" s="38"/>
      <c r="B58" s="159"/>
      <c r="C58" s="166"/>
      <c r="D58" s="167"/>
      <c r="E58" s="161"/>
      <c r="F58" s="168"/>
      <c r="G58" s="168"/>
      <c r="H58" s="168"/>
      <c r="I58" s="169"/>
      <c r="J58" s="144"/>
      <c r="K58" s="145"/>
      <c r="L58" s="384"/>
      <c r="M58" s="133"/>
      <c r="N58" s="146"/>
      <c r="O58" s="378"/>
      <c r="P58" s="425">
        <f t="shared" si="0"/>
        <v>0</v>
      </c>
    </row>
    <row r="59" spans="1:16" x14ac:dyDescent="0.25">
      <c r="A59" s="38"/>
      <c r="B59" s="159"/>
      <c r="C59" s="166"/>
      <c r="D59" s="167"/>
      <c r="E59" s="161"/>
      <c r="F59" s="168"/>
      <c r="G59" s="168"/>
      <c r="H59" s="168"/>
      <c r="I59" s="169"/>
      <c r="J59" s="144"/>
      <c r="K59" s="145"/>
      <c r="L59" s="384"/>
      <c r="M59" s="133"/>
      <c r="N59" s="146"/>
      <c r="O59" s="378"/>
      <c r="P59" s="425">
        <f t="shared" si="0"/>
        <v>0</v>
      </c>
    </row>
    <row r="60" spans="1:16" x14ac:dyDescent="0.25">
      <c r="A60" s="38"/>
      <c r="B60" s="159"/>
      <c r="C60" s="166"/>
      <c r="D60" s="167"/>
      <c r="E60" s="161"/>
      <c r="F60" s="168"/>
      <c r="G60" s="168"/>
      <c r="H60" s="168"/>
      <c r="I60" s="169"/>
      <c r="J60" s="144"/>
      <c r="K60" s="145"/>
      <c r="L60" s="384"/>
      <c r="M60" s="133"/>
      <c r="N60" s="146"/>
      <c r="O60" s="378"/>
      <c r="P60" s="425">
        <f t="shared" ref="P60:P61" si="1">SUM(M60:O60)</f>
        <v>0</v>
      </c>
    </row>
    <row r="61" spans="1:16" ht="11" thickBot="1" x14ac:dyDescent="0.3">
      <c r="A61" s="38"/>
      <c r="B61" s="159"/>
      <c r="C61" s="166"/>
      <c r="D61" s="167"/>
      <c r="E61" s="161"/>
      <c r="F61" s="168"/>
      <c r="G61" s="168"/>
      <c r="H61" s="163"/>
      <c r="I61" s="164"/>
      <c r="J61" s="154"/>
      <c r="K61" s="155"/>
      <c r="L61" s="385"/>
      <c r="M61" s="133"/>
      <c r="N61" s="146"/>
      <c r="O61" s="378"/>
      <c r="P61" s="426">
        <f t="shared" si="1"/>
        <v>0</v>
      </c>
    </row>
    <row r="62" spans="1:16" ht="13.5" customHeight="1" thickBot="1" x14ac:dyDescent="0.3">
      <c r="A62" s="184"/>
      <c r="B62" s="185"/>
      <c r="C62" s="185"/>
      <c r="D62" s="185"/>
      <c r="E62" s="185"/>
      <c r="F62" s="185"/>
      <c r="G62" s="185"/>
      <c r="H62" s="185"/>
      <c r="I62" s="185"/>
      <c r="J62" s="185"/>
      <c r="K62" s="185"/>
      <c r="L62" s="185"/>
      <c r="M62" s="185"/>
      <c r="N62" s="185"/>
      <c r="O62" s="185"/>
      <c r="P62" s="186"/>
    </row>
    <row r="63" spans="1:16" ht="11" thickBot="1" x14ac:dyDescent="0.3">
      <c r="A63" s="311" t="s">
        <v>10</v>
      </c>
      <c r="B63" s="312"/>
      <c r="C63" s="312"/>
      <c r="D63" s="312"/>
      <c r="E63" s="312"/>
      <c r="F63" s="312"/>
      <c r="G63" s="312"/>
      <c r="H63" s="312"/>
      <c r="I63" s="313"/>
      <c r="J63" s="46">
        <f>SUM(J9:J61)</f>
        <v>0</v>
      </c>
      <c r="K63" s="46">
        <f t="shared" ref="K63:P63" si="2">SUM(K9:K61)</f>
        <v>0</v>
      </c>
      <c r="L63" s="45">
        <f t="shared" si="2"/>
        <v>0</v>
      </c>
      <c r="M63" s="46">
        <f t="shared" si="2"/>
        <v>0</v>
      </c>
      <c r="N63" s="45">
        <f t="shared" si="2"/>
        <v>0</v>
      </c>
      <c r="O63" s="45">
        <f t="shared" si="2"/>
        <v>0</v>
      </c>
      <c r="P63" s="47">
        <f t="shared" si="2"/>
        <v>0</v>
      </c>
    </row>
    <row r="64" spans="1:16" x14ac:dyDescent="0.25">
      <c r="A64" s="49"/>
      <c r="B64" s="49"/>
      <c r="C64" s="49"/>
      <c r="D64" s="49"/>
      <c r="E64" s="49"/>
      <c r="F64" s="49"/>
      <c r="G64" s="49"/>
      <c r="H64" s="49"/>
      <c r="I64" s="49"/>
      <c r="J64" s="48"/>
      <c r="K64" s="48"/>
      <c r="L64" s="48"/>
      <c r="M64" s="48"/>
      <c r="N64" s="48"/>
      <c r="O64" s="48"/>
      <c r="P64" s="48"/>
    </row>
    <row r="65" spans="2: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66" spans="2:18" ht="13.15" customHeight="1" x14ac:dyDescent="0.25">
      <c r="N66" s="27"/>
      <c r="O66" s="27"/>
    </row>
  </sheetData>
  <mergeCells count="19">
    <mergeCell ref="A63:I63"/>
    <mergeCell ref="E7:E8"/>
    <mergeCell ref="F7:F8"/>
    <mergeCell ref="B7:B8"/>
    <mergeCell ref="A7:A8"/>
    <mergeCell ref="H7:H8"/>
    <mergeCell ref="J7:L7"/>
    <mergeCell ref="I7:I8"/>
    <mergeCell ref="G7:G8"/>
    <mergeCell ref="M7:P7"/>
    <mergeCell ref="C7:C8"/>
    <mergeCell ref="D7:D8"/>
    <mergeCell ref="A5:P5"/>
    <mergeCell ref="A1:B1"/>
    <mergeCell ref="C1:K1"/>
    <mergeCell ref="A2:B2"/>
    <mergeCell ref="C2:K2"/>
    <mergeCell ref="A3:B3"/>
    <mergeCell ref="C3:K3"/>
  </mergeCells>
  <phoneticPr fontId="4" type="noConversion"/>
  <pageMargins left="0.3" right="0.25" top="0.55654761904761907" bottom="0.75" header="0.31" footer="0.5"/>
  <pageSetup paperSize="9" scale="71" orientation="landscape" r:id="rId1"/>
  <headerFooter alignWithMargins="0">
    <oddHeader xml:space="preserve">&amp;L&amp;"Garamond,Normál"&amp;8MOME 925 Kreatívipar Innovációmenedzsment Korlátolt Felelősségű Társaság
</oddHeader>
    <oddFooter>&amp;R&amp;"Garamond,Normál"&amp;P/&amp;N.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8"/>
  <dimension ref="A1:Q30"/>
  <sheetViews>
    <sheetView view="pageLayout" zoomScale="90" zoomScaleNormal="100" zoomScalePageLayoutView="90" workbookViewId="0">
      <selection activeCell="I36" sqref="I36"/>
    </sheetView>
  </sheetViews>
  <sheetFormatPr defaultColWidth="9.1796875" defaultRowHeight="10.5" x14ac:dyDescent="0.25"/>
  <cols>
    <col min="1" max="1" width="4.453125" style="16" customWidth="1"/>
    <col min="2" max="2" width="20.54296875" style="16" customWidth="1"/>
    <col min="3" max="3" width="13" style="16" customWidth="1"/>
    <col min="4" max="4" width="10" style="16" customWidth="1"/>
    <col min="5" max="5" width="7.54296875" style="16" customWidth="1"/>
    <col min="6" max="7" width="7.453125" style="16" customWidth="1"/>
    <col min="8" max="8" width="7.54296875" style="16" customWidth="1"/>
    <col min="9" max="9" width="25.26953125" style="16" customWidth="1"/>
    <col min="10" max="10" width="8.54296875" style="16" customWidth="1"/>
    <col min="11" max="11" width="9" style="16" customWidth="1"/>
    <col min="12" max="12" width="8" style="16" customWidth="1"/>
    <col min="13" max="13" width="9.81640625" style="16" customWidth="1"/>
    <col min="14" max="14" width="9.1796875" style="16" customWidth="1"/>
    <col min="15" max="15" width="8.26953125" style="16" customWidth="1"/>
    <col min="16" max="16" width="8" style="16" customWidth="1"/>
    <col min="17" max="16384" width="9.1796875" style="16"/>
  </cols>
  <sheetData>
    <row r="1" spans="1:17" ht="12.75" customHeight="1" x14ac:dyDescent="0.25">
      <c r="A1" s="305" t="s">
        <v>2</v>
      </c>
      <c r="B1" s="307"/>
      <c r="C1" s="305" t="str">
        <f>'Projekt azonosító'!E1</f>
        <v>Moholy-Nagy Művészei Egyetem</v>
      </c>
      <c r="D1" s="306"/>
      <c r="E1" s="306"/>
      <c r="F1" s="306"/>
      <c r="G1" s="306"/>
      <c r="H1" s="306"/>
      <c r="I1" s="306"/>
      <c r="J1" s="306"/>
      <c r="K1" s="307"/>
    </row>
    <row r="2" spans="1:17" ht="12" customHeight="1" x14ac:dyDescent="0.25">
      <c r="A2" s="305" t="s">
        <v>133</v>
      </c>
      <c r="B2" s="307"/>
      <c r="C2" s="305">
        <f>'Projekt azonosító'!E2</f>
        <v>0</v>
      </c>
      <c r="D2" s="306"/>
      <c r="E2" s="306"/>
      <c r="F2" s="306"/>
      <c r="G2" s="306"/>
      <c r="H2" s="306"/>
      <c r="I2" s="306"/>
      <c r="J2" s="306"/>
      <c r="K2" s="307"/>
    </row>
    <row r="3" spans="1:17" ht="12" customHeight="1" x14ac:dyDescent="0.25">
      <c r="A3" s="305" t="s">
        <v>38</v>
      </c>
      <c r="B3" s="307"/>
      <c r="C3" s="305">
        <f>'Projekt azonosító'!E3</f>
        <v>0</v>
      </c>
      <c r="D3" s="306"/>
      <c r="E3" s="306"/>
      <c r="F3" s="306"/>
      <c r="G3" s="306"/>
      <c r="H3" s="306"/>
      <c r="I3" s="306"/>
      <c r="J3" s="306"/>
      <c r="K3" s="307"/>
      <c r="L3" s="48"/>
      <c r="M3" s="48"/>
      <c r="N3" s="48"/>
      <c r="O3" s="48"/>
      <c r="P3" s="48"/>
    </row>
    <row r="4" spans="1:17" ht="13.5" customHeight="1" x14ac:dyDescent="0.25">
      <c r="A4" s="49"/>
      <c r="B4" s="49"/>
      <c r="C4" s="49"/>
      <c r="D4" s="49"/>
      <c r="E4" s="49"/>
      <c r="F4" s="49"/>
      <c r="G4" s="49"/>
      <c r="H4" s="49"/>
      <c r="I4" s="49"/>
      <c r="J4" s="17"/>
      <c r="K4" s="17"/>
      <c r="L4" s="48"/>
      <c r="M4" s="48"/>
      <c r="N4" s="48"/>
      <c r="O4" s="48"/>
      <c r="P4" s="48"/>
    </row>
    <row r="5" spans="1:17" ht="20.25" customHeight="1" x14ac:dyDescent="0.3">
      <c r="A5" s="205" t="s">
        <v>82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15"/>
    </row>
    <row r="6" spans="1:17" ht="12.5" thickBot="1" x14ac:dyDescent="0.35">
      <c r="H6" s="33"/>
      <c r="I6" s="33"/>
      <c r="J6" s="33"/>
      <c r="K6" s="33"/>
      <c r="L6" s="33"/>
    </row>
    <row r="7" spans="1:17" ht="26.25" customHeight="1" x14ac:dyDescent="0.25">
      <c r="A7" s="314" t="s">
        <v>12</v>
      </c>
      <c r="B7" s="314" t="s">
        <v>21</v>
      </c>
      <c r="C7" s="314" t="s">
        <v>22</v>
      </c>
      <c r="D7" s="314" t="s">
        <v>18</v>
      </c>
      <c r="E7" s="314" t="s">
        <v>19</v>
      </c>
      <c r="F7" s="314" t="s">
        <v>13</v>
      </c>
      <c r="G7" s="314" t="s">
        <v>135</v>
      </c>
      <c r="H7" s="407" t="s">
        <v>134</v>
      </c>
      <c r="I7" s="314" t="s">
        <v>20</v>
      </c>
      <c r="J7" s="318" t="s">
        <v>139</v>
      </c>
      <c r="K7" s="319"/>
      <c r="L7" s="320"/>
      <c r="M7" s="318" t="s">
        <v>25</v>
      </c>
      <c r="N7" s="319"/>
      <c r="O7" s="319"/>
      <c r="P7" s="320"/>
    </row>
    <row r="8" spans="1:17" ht="26.25" customHeight="1" thickBot="1" x14ac:dyDescent="0.3">
      <c r="A8" s="315" t="s">
        <v>7</v>
      </c>
      <c r="B8" s="315"/>
      <c r="C8" s="315"/>
      <c r="D8" s="315"/>
      <c r="E8" s="315"/>
      <c r="F8" s="315"/>
      <c r="G8" s="315"/>
      <c r="H8" s="408"/>
      <c r="I8" s="315"/>
      <c r="J8" s="34" t="s">
        <v>8</v>
      </c>
      <c r="K8" s="35" t="s">
        <v>9</v>
      </c>
      <c r="L8" s="36" t="s">
        <v>39</v>
      </c>
      <c r="M8" s="34" t="s">
        <v>8</v>
      </c>
      <c r="N8" s="35" t="s">
        <v>9</v>
      </c>
      <c r="O8" s="36" t="s">
        <v>39</v>
      </c>
      <c r="P8" s="37" t="s">
        <v>6</v>
      </c>
    </row>
    <row r="9" spans="1:17" x14ac:dyDescent="0.25">
      <c r="A9" s="38"/>
      <c r="B9" s="170"/>
      <c r="C9" s="171"/>
      <c r="D9" s="110"/>
      <c r="E9" s="172"/>
      <c r="F9" s="172"/>
      <c r="G9" s="427"/>
      <c r="H9" s="173"/>
      <c r="I9" s="174"/>
      <c r="J9" s="134"/>
      <c r="K9" s="137"/>
      <c r="L9" s="132"/>
      <c r="M9" s="147"/>
      <c r="N9" s="147"/>
      <c r="O9" s="147"/>
      <c r="P9" s="50">
        <f>SUM(M9:O9)</f>
        <v>0</v>
      </c>
    </row>
    <row r="10" spans="1:17" x14ac:dyDescent="0.25">
      <c r="A10" s="38"/>
      <c r="B10" s="159"/>
      <c r="C10" s="158"/>
      <c r="D10" s="175"/>
      <c r="E10" s="39"/>
      <c r="F10" s="39"/>
      <c r="G10" s="39"/>
      <c r="H10" s="173"/>
      <c r="I10" s="176"/>
      <c r="J10" s="131"/>
      <c r="K10" s="148"/>
      <c r="L10" s="135"/>
      <c r="M10" s="147"/>
      <c r="N10" s="147"/>
      <c r="O10" s="131"/>
      <c r="P10" s="50">
        <f t="shared" ref="P10:P23" si="0">SUM(M10:O10)</f>
        <v>0</v>
      </c>
    </row>
    <row r="11" spans="1:17" x14ac:dyDescent="0.25">
      <c r="A11" s="38"/>
      <c r="B11" s="159"/>
      <c r="C11" s="158"/>
      <c r="D11" s="175"/>
      <c r="E11" s="39"/>
      <c r="F11" s="39"/>
      <c r="G11" s="39"/>
      <c r="H11" s="173"/>
      <c r="I11" s="176"/>
      <c r="J11" s="131"/>
      <c r="K11" s="148"/>
      <c r="L11" s="135"/>
      <c r="M11" s="147"/>
      <c r="N11" s="147"/>
      <c r="O11" s="131"/>
      <c r="P11" s="50">
        <f t="shared" si="0"/>
        <v>0</v>
      </c>
    </row>
    <row r="12" spans="1:17" x14ac:dyDescent="0.25">
      <c r="A12" s="38"/>
      <c r="B12" s="159"/>
      <c r="C12" s="158"/>
      <c r="D12" s="175"/>
      <c r="E12" s="39"/>
      <c r="F12" s="39"/>
      <c r="G12" s="39"/>
      <c r="H12" s="173"/>
      <c r="I12" s="176"/>
      <c r="J12" s="131"/>
      <c r="K12" s="148"/>
      <c r="L12" s="135"/>
      <c r="M12" s="147"/>
      <c r="N12" s="147"/>
      <c r="O12" s="131"/>
      <c r="P12" s="50">
        <f t="shared" si="0"/>
        <v>0</v>
      </c>
    </row>
    <row r="13" spans="1:17" x14ac:dyDescent="0.25">
      <c r="A13" s="38"/>
      <c r="B13" s="159"/>
      <c r="C13" s="158"/>
      <c r="D13" s="175"/>
      <c r="E13" s="39"/>
      <c r="F13" s="39"/>
      <c r="G13" s="39"/>
      <c r="H13" s="173"/>
      <c r="I13" s="176"/>
      <c r="J13" s="131"/>
      <c r="K13" s="148"/>
      <c r="L13" s="135"/>
      <c r="M13" s="147"/>
      <c r="N13" s="147"/>
      <c r="O13" s="131"/>
      <c r="P13" s="50">
        <f t="shared" si="0"/>
        <v>0</v>
      </c>
    </row>
    <row r="14" spans="1:17" x14ac:dyDescent="0.25">
      <c r="A14" s="38"/>
      <c r="B14" s="159"/>
      <c r="C14" s="158"/>
      <c r="D14" s="175"/>
      <c r="E14" s="39"/>
      <c r="F14" s="39"/>
      <c r="G14" s="39"/>
      <c r="H14" s="173"/>
      <c r="I14" s="176"/>
      <c r="J14" s="131"/>
      <c r="K14" s="148"/>
      <c r="L14" s="135"/>
      <c r="M14" s="147"/>
      <c r="N14" s="147"/>
      <c r="O14" s="131"/>
      <c r="P14" s="50">
        <f t="shared" si="0"/>
        <v>0</v>
      </c>
    </row>
    <row r="15" spans="1:17" x14ac:dyDescent="0.25">
      <c r="A15" s="38"/>
      <c r="B15" s="159"/>
      <c r="C15" s="158"/>
      <c r="D15" s="175"/>
      <c r="E15" s="39"/>
      <c r="F15" s="39"/>
      <c r="G15" s="39"/>
      <c r="H15" s="173"/>
      <c r="I15" s="176"/>
      <c r="J15" s="131"/>
      <c r="K15" s="148"/>
      <c r="L15" s="135"/>
      <c r="M15" s="147"/>
      <c r="N15" s="147"/>
      <c r="O15" s="131"/>
      <c r="P15" s="50">
        <f t="shared" si="0"/>
        <v>0</v>
      </c>
    </row>
    <row r="16" spans="1:17" x14ac:dyDescent="0.25">
      <c r="A16" s="38"/>
      <c r="B16" s="159"/>
      <c r="C16" s="158"/>
      <c r="D16" s="175"/>
      <c r="E16" s="39"/>
      <c r="F16" s="39"/>
      <c r="G16" s="39"/>
      <c r="H16" s="173"/>
      <c r="I16" s="176"/>
      <c r="J16" s="131"/>
      <c r="K16" s="148"/>
      <c r="L16" s="135"/>
      <c r="M16" s="147"/>
      <c r="N16" s="147"/>
      <c r="O16" s="131"/>
      <c r="P16" s="50">
        <f t="shared" si="0"/>
        <v>0</v>
      </c>
    </row>
    <row r="17" spans="1:16" x14ac:dyDescent="0.25">
      <c r="A17" s="38"/>
      <c r="B17" s="159"/>
      <c r="C17" s="158"/>
      <c r="D17" s="175"/>
      <c r="E17" s="39"/>
      <c r="F17" s="39"/>
      <c r="G17" s="39"/>
      <c r="H17" s="173"/>
      <c r="I17" s="176"/>
      <c r="J17" s="131"/>
      <c r="K17" s="148"/>
      <c r="L17" s="135"/>
      <c r="M17" s="147"/>
      <c r="N17" s="147"/>
      <c r="O17" s="131"/>
      <c r="P17" s="50">
        <f t="shared" si="0"/>
        <v>0</v>
      </c>
    </row>
    <row r="18" spans="1:16" x14ac:dyDescent="0.25">
      <c r="A18" s="38"/>
      <c r="B18" s="159"/>
      <c r="C18" s="158"/>
      <c r="D18" s="175"/>
      <c r="E18" s="39"/>
      <c r="F18" s="39"/>
      <c r="G18" s="39"/>
      <c r="H18" s="173"/>
      <c r="I18" s="176"/>
      <c r="J18" s="131"/>
      <c r="K18" s="148"/>
      <c r="L18" s="135"/>
      <c r="M18" s="147"/>
      <c r="N18" s="147"/>
      <c r="O18" s="131"/>
      <c r="P18" s="50">
        <f t="shared" si="0"/>
        <v>0</v>
      </c>
    </row>
    <row r="19" spans="1:16" x14ac:dyDescent="0.25">
      <c r="A19" s="38"/>
      <c r="B19" s="159"/>
      <c r="C19" s="158"/>
      <c r="D19" s="175"/>
      <c r="E19" s="39"/>
      <c r="F19" s="39"/>
      <c r="G19" s="39"/>
      <c r="H19" s="173"/>
      <c r="I19" s="176"/>
      <c r="J19" s="131"/>
      <c r="K19" s="148"/>
      <c r="L19" s="135"/>
      <c r="M19" s="147"/>
      <c r="N19" s="147"/>
      <c r="O19" s="131"/>
      <c r="P19" s="50">
        <f t="shared" si="0"/>
        <v>0</v>
      </c>
    </row>
    <row r="20" spans="1:16" x14ac:dyDescent="0.25">
      <c r="A20" s="38"/>
      <c r="B20" s="159"/>
      <c r="C20" s="158"/>
      <c r="D20" s="175"/>
      <c r="E20" s="39"/>
      <c r="F20" s="39"/>
      <c r="G20" s="39"/>
      <c r="H20" s="173"/>
      <c r="I20" s="176"/>
      <c r="J20" s="131"/>
      <c r="K20" s="148"/>
      <c r="L20" s="135"/>
      <c r="M20" s="147"/>
      <c r="N20" s="147"/>
      <c r="O20" s="131"/>
      <c r="P20" s="50">
        <f t="shared" si="0"/>
        <v>0</v>
      </c>
    </row>
    <row r="21" spans="1:16" x14ac:dyDescent="0.25">
      <c r="A21" s="38"/>
      <c r="B21" s="159"/>
      <c r="C21" s="158"/>
      <c r="D21" s="175"/>
      <c r="E21" s="39"/>
      <c r="F21" s="39"/>
      <c r="G21" s="39"/>
      <c r="H21" s="173"/>
      <c r="I21" s="176"/>
      <c r="J21" s="131"/>
      <c r="K21" s="148"/>
      <c r="L21" s="135"/>
      <c r="M21" s="147"/>
      <c r="N21" s="147"/>
      <c r="O21" s="131"/>
      <c r="P21" s="50">
        <f t="shared" si="0"/>
        <v>0</v>
      </c>
    </row>
    <row r="22" spans="1:16" x14ac:dyDescent="0.25">
      <c r="A22" s="41"/>
      <c r="B22" s="159"/>
      <c r="C22" s="160"/>
      <c r="D22" s="167"/>
      <c r="E22" s="161"/>
      <c r="F22" s="161"/>
      <c r="G22" s="161"/>
      <c r="H22" s="177"/>
      <c r="I22" s="176"/>
      <c r="J22" s="131"/>
      <c r="K22" s="148"/>
      <c r="L22" s="135"/>
      <c r="M22" s="136"/>
      <c r="N22" s="131"/>
      <c r="O22" s="131"/>
      <c r="P22" s="50">
        <f t="shared" si="0"/>
        <v>0</v>
      </c>
    </row>
    <row r="23" spans="1:16" ht="11" thickBot="1" x14ac:dyDescent="0.3">
      <c r="A23" s="51"/>
      <c r="B23" s="164"/>
      <c r="C23" s="165"/>
      <c r="D23" s="178"/>
      <c r="E23" s="163"/>
      <c r="F23" s="163"/>
      <c r="G23" s="163"/>
      <c r="H23" s="179"/>
      <c r="I23" s="180"/>
      <c r="J23" s="149"/>
      <c r="K23" s="150"/>
      <c r="L23" s="151"/>
      <c r="M23" s="152"/>
      <c r="N23" s="149"/>
      <c r="O23" s="149"/>
      <c r="P23" s="50">
        <f t="shared" si="0"/>
        <v>0</v>
      </c>
    </row>
    <row r="24" spans="1:16" ht="13.5" customHeight="1" thickBot="1" x14ac:dyDescent="0.3">
      <c r="A24" s="323"/>
      <c r="B24" s="324"/>
      <c r="C24" s="324"/>
      <c r="D24" s="324"/>
      <c r="E24" s="324"/>
      <c r="F24" s="324"/>
      <c r="G24" s="324"/>
      <c r="H24" s="324"/>
      <c r="I24" s="324"/>
      <c r="J24" s="324"/>
      <c r="K24" s="324"/>
      <c r="L24" s="324"/>
      <c r="M24" s="324"/>
      <c r="N24" s="324"/>
      <c r="O24" s="324"/>
      <c r="P24" s="325"/>
    </row>
    <row r="25" spans="1:16" ht="11" thickBot="1" x14ac:dyDescent="0.3">
      <c r="A25" s="321" t="s">
        <v>10</v>
      </c>
      <c r="B25" s="322"/>
      <c r="C25" s="322"/>
      <c r="D25" s="322"/>
      <c r="E25" s="322"/>
      <c r="F25" s="322"/>
      <c r="G25" s="322"/>
      <c r="H25" s="322"/>
      <c r="I25" s="46">
        <f t="shared" ref="I25:P25" si="1">SUM(I9:I23)</f>
        <v>0</v>
      </c>
      <c r="J25" s="45">
        <f t="shared" si="1"/>
        <v>0</v>
      </c>
      <c r="K25" s="45">
        <f t="shared" si="1"/>
        <v>0</v>
      </c>
      <c r="L25" s="47">
        <f t="shared" si="1"/>
        <v>0</v>
      </c>
      <c r="M25" s="46">
        <f t="shared" si="1"/>
        <v>0</v>
      </c>
      <c r="N25" s="45">
        <f t="shared" si="1"/>
        <v>0</v>
      </c>
      <c r="O25" s="45">
        <f t="shared" si="1"/>
        <v>0</v>
      </c>
      <c r="P25" s="47">
        <f t="shared" si="1"/>
        <v>0</v>
      </c>
    </row>
    <row r="27" spans="1:16" ht="12.75" customHeight="1" x14ac:dyDescent="0.25">
      <c r="A27" s="303"/>
      <c r="B27" s="303"/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</row>
    <row r="28" spans="1:16" ht="13.15" customHeight="1" x14ac:dyDescent="0.25">
      <c r="N28" s="27"/>
      <c r="O28" s="27"/>
    </row>
    <row r="29" spans="1:16" x14ac:dyDescent="0.25">
      <c r="N29" s="19"/>
      <c r="O29" s="19"/>
    </row>
    <row r="30" spans="1:16" x14ac:dyDescent="0.25">
      <c r="N30" s="27"/>
      <c r="O30" s="27"/>
    </row>
  </sheetData>
  <mergeCells count="21">
    <mergeCell ref="A27:P27"/>
    <mergeCell ref="F7:F8"/>
    <mergeCell ref="D7:D8"/>
    <mergeCell ref="H7:H8"/>
    <mergeCell ref="A5:P5"/>
    <mergeCell ref="A7:A8"/>
    <mergeCell ref="B7:B8"/>
    <mergeCell ref="C7:C8"/>
    <mergeCell ref="M7:P7"/>
    <mergeCell ref="A25:H25"/>
    <mergeCell ref="I7:I8"/>
    <mergeCell ref="E7:E8"/>
    <mergeCell ref="A24:P24"/>
    <mergeCell ref="J7:L7"/>
    <mergeCell ref="G7:G8"/>
    <mergeCell ref="A1:B1"/>
    <mergeCell ref="C1:K1"/>
    <mergeCell ref="A2:B2"/>
    <mergeCell ref="C2:K2"/>
    <mergeCell ref="A3:B3"/>
    <mergeCell ref="C3:K3"/>
  </mergeCells>
  <phoneticPr fontId="4" type="noConversion"/>
  <pageMargins left="0.31496062992125984" right="0.23622047244094491" top="0.77916666666666667" bottom="0.59055118110236227" header="0.51181102362204722" footer="0.51181102362204722"/>
  <pageSetup paperSize="9" scale="74" orientation="landscape" r:id="rId1"/>
  <headerFooter alignWithMargins="0">
    <oddHeader xml:space="preserve">&amp;L&amp;"Garamond,Normál"&amp;8MOME 925 Kreatívipar Innovációmenedzsment Korlátolt Felelősségű Társaság&amp;"Arial,Normál"&amp;10
</oddHeader>
    <oddFooter>&amp;R&amp;"Garamond,Normál"&amp;P/&amp;N.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9"/>
  <dimension ref="A1:S31"/>
  <sheetViews>
    <sheetView view="pageLayout" zoomScaleNormal="100" workbookViewId="0">
      <selection activeCell="U8" sqref="U8"/>
    </sheetView>
  </sheetViews>
  <sheetFormatPr defaultColWidth="9.1796875" defaultRowHeight="10.5" x14ac:dyDescent="0.25"/>
  <cols>
    <col min="1" max="1" width="5.26953125" style="16" customWidth="1"/>
    <col min="2" max="2" width="19.54296875" style="16" customWidth="1"/>
    <col min="3" max="3" width="11.26953125" style="16" customWidth="1"/>
    <col min="4" max="4" width="7.7265625" style="16" customWidth="1"/>
    <col min="5" max="6" width="7.54296875" style="16" customWidth="1"/>
    <col min="7" max="8" width="7.7265625" style="16" customWidth="1"/>
    <col min="9" max="10" width="7" style="16" customWidth="1"/>
    <col min="11" max="11" width="7.26953125" style="16" bestFit="1" customWidth="1"/>
    <col min="12" max="12" width="29.26953125" style="16" customWidth="1"/>
    <col min="13" max="13" width="9.7265625" style="16" customWidth="1"/>
    <col min="14" max="14" width="8.54296875" style="16" customWidth="1"/>
    <col min="15" max="15" width="7.7265625" style="16" customWidth="1"/>
    <col min="16" max="16" width="8.81640625" style="16" customWidth="1"/>
    <col min="17" max="17" width="8.54296875" style="16" customWidth="1"/>
    <col min="18" max="18" width="8.1796875" style="16" customWidth="1"/>
    <col min="19" max="19" width="8.453125" style="16" customWidth="1"/>
    <col min="20" max="16384" width="9.1796875" style="16"/>
  </cols>
  <sheetData>
    <row r="1" spans="1:19" ht="12.75" customHeight="1" x14ac:dyDescent="0.25">
      <c r="A1" s="305" t="s">
        <v>2</v>
      </c>
      <c r="B1" s="307"/>
      <c r="C1" s="305" t="str">
        <f>'Projekt azonosító'!E1</f>
        <v>Moholy-Nagy Művészei Egyetem</v>
      </c>
      <c r="D1" s="306"/>
      <c r="E1" s="306"/>
      <c r="F1" s="306"/>
      <c r="G1" s="306"/>
      <c r="H1" s="306"/>
      <c r="I1" s="306"/>
      <c r="J1" s="306"/>
      <c r="K1" s="307"/>
      <c r="M1" s="17"/>
      <c r="N1" s="17"/>
    </row>
    <row r="2" spans="1:19" ht="11.25" customHeight="1" x14ac:dyDescent="0.25">
      <c r="A2" s="305" t="s">
        <v>133</v>
      </c>
      <c r="B2" s="307"/>
      <c r="C2" s="305">
        <f>'Projekt azonosító'!E2</f>
        <v>0</v>
      </c>
      <c r="D2" s="306"/>
      <c r="E2" s="306"/>
      <c r="F2" s="306"/>
      <c r="G2" s="306"/>
      <c r="H2" s="306"/>
      <c r="I2" s="306"/>
      <c r="J2" s="306"/>
      <c r="K2" s="307"/>
      <c r="M2" s="17"/>
      <c r="N2" s="17"/>
    </row>
    <row r="3" spans="1:19" ht="11.25" customHeight="1" x14ac:dyDescent="0.25">
      <c r="A3" s="305" t="s">
        <v>38</v>
      </c>
      <c r="B3" s="307"/>
      <c r="C3" s="305">
        <f>'Projekt azonosító'!E3</f>
        <v>0</v>
      </c>
      <c r="D3" s="306"/>
      <c r="E3" s="306"/>
      <c r="F3" s="306"/>
      <c r="G3" s="306"/>
      <c r="H3" s="306"/>
      <c r="I3" s="306"/>
      <c r="J3" s="306"/>
      <c r="K3" s="307"/>
      <c r="M3" s="17"/>
      <c r="N3" s="17"/>
    </row>
    <row r="4" spans="1:19" ht="12" customHeight="1" x14ac:dyDescent="0.25">
      <c r="A4" s="30"/>
      <c r="B4" s="30"/>
      <c r="C4" s="30"/>
      <c r="D4" s="31"/>
      <c r="E4" s="31"/>
      <c r="F4" s="31"/>
      <c r="G4" s="31"/>
      <c r="H4" s="31"/>
      <c r="I4" s="31"/>
      <c r="J4" s="31"/>
      <c r="K4" s="32"/>
      <c r="L4" s="32"/>
      <c r="M4" s="32"/>
      <c r="N4" s="32"/>
    </row>
    <row r="5" spans="1:19" ht="12.75" customHeight="1" x14ac:dyDescent="0.25">
      <c r="A5" s="205" t="s">
        <v>83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</row>
    <row r="6" spans="1:19" ht="12.5" thickBot="1" x14ac:dyDescent="0.35">
      <c r="K6" s="33"/>
      <c r="L6" s="33"/>
      <c r="M6" s="33"/>
      <c r="N6" s="33"/>
    </row>
    <row r="7" spans="1:19" ht="36" customHeight="1" x14ac:dyDescent="0.25">
      <c r="A7" s="314" t="s">
        <v>12</v>
      </c>
      <c r="B7" s="314" t="s">
        <v>21</v>
      </c>
      <c r="C7" s="314" t="s">
        <v>22</v>
      </c>
      <c r="D7" s="314" t="s">
        <v>18</v>
      </c>
      <c r="E7" s="314" t="s">
        <v>19</v>
      </c>
      <c r="F7" s="314" t="s">
        <v>13</v>
      </c>
      <c r="G7" s="314" t="s">
        <v>135</v>
      </c>
      <c r="H7" s="407" t="s">
        <v>134</v>
      </c>
      <c r="I7" s="333" t="s">
        <v>47</v>
      </c>
      <c r="J7" s="304"/>
      <c r="K7" s="331" t="s">
        <v>37</v>
      </c>
      <c r="L7" s="314" t="s">
        <v>20</v>
      </c>
      <c r="M7" s="318" t="s">
        <v>139</v>
      </c>
      <c r="N7" s="319"/>
      <c r="O7" s="320"/>
      <c r="P7" s="318" t="s">
        <v>25</v>
      </c>
      <c r="Q7" s="319"/>
      <c r="R7" s="319"/>
      <c r="S7" s="320"/>
    </row>
    <row r="8" spans="1:19" ht="66.75" customHeight="1" thickBot="1" x14ac:dyDescent="0.3">
      <c r="A8" s="315" t="s">
        <v>7</v>
      </c>
      <c r="B8" s="315"/>
      <c r="C8" s="315"/>
      <c r="D8" s="315"/>
      <c r="E8" s="315"/>
      <c r="F8" s="315"/>
      <c r="G8" s="315"/>
      <c r="H8" s="408"/>
      <c r="I8" s="75" t="s">
        <v>15</v>
      </c>
      <c r="J8" s="75" t="s">
        <v>16</v>
      </c>
      <c r="K8" s="332"/>
      <c r="L8" s="315"/>
      <c r="M8" s="34" t="s">
        <v>8</v>
      </c>
      <c r="N8" s="35" t="s">
        <v>9</v>
      </c>
      <c r="O8" s="36" t="s">
        <v>39</v>
      </c>
      <c r="P8" s="34" t="s">
        <v>8</v>
      </c>
      <c r="Q8" s="35" t="s">
        <v>9</v>
      </c>
      <c r="R8" s="36" t="s">
        <v>39</v>
      </c>
      <c r="S8" s="37" t="s">
        <v>6</v>
      </c>
    </row>
    <row r="9" spans="1:19" x14ac:dyDescent="0.25">
      <c r="A9" s="38"/>
      <c r="B9" s="118"/>
      <c r="C9" s="181"/>
      <c r="D9" s="181"/>
      <c r="E9" s="168"/>
      <c r="F9" s="168"/>
      <c r="G9" s="39"/>
      <c r="H9" s="39"/>
      <c r="I9" s="39"/>
      <c r="J9" s="39"/>
      <c r="K9" s="111"/>
      <c r="L9" s="118"/>
      <c r="M9" s="188"/>
      <c r="N9" s="188"/>
      <c r="O9" s="188"/>
      <c r="P9" s="188"/>
      <c r="Q9" s="188"/>
      <c r="R9" s="188"/>
      <c r="S9" s="40"/>
    </row>
    <row r="10" spans="1:19" ht="12.75" customHeight="1" x14ac:dyDescent="0.25">
      <c r="A10" s="41"/>
      <c r="B10" s="159"/>
      <c r="C10" s="182"/>
      <c r="D10" s="182"/>
      <c r="E10" s="161"/>
      <c r="F10" s="161"/>
      <c r="G10" s="161"/>
      <c r="H10" s="39"/>
      <c r="I10" s="39"/>
      <c r="J10" s="39"/>
      <c r="K10" s="111"/>
      <c r="L10" s="159"/>
      <c r="M10" s="144"/>
      <c r="N10" s="145"/>
      <c r="O10" s="146"/>
      <c r="P10" s="130"/>
      <c r="Q10" s="146"/>
      <c r="R10" s="146"/>
      <c r="S10" s="40"/>
    </row>
    <row r="11" spans="1:19" ht="12.75" customHeight="1" x14ac:dyDescent="0.25">
      <c r="A11" s="41"/>
      <c r="B11" s="159"/>
      <c r="C11" s="182"/>
      <c r="D11" s="182"/>
      <c r="E11" s="161"/>
      <c r="F11" s="161"/>
      <c r="G11" s="161"/>
      <c r="H11" s="39"/>
      <c r="I11" s="39"/>
      <c r="J11" s="39"/>
      <c r="K11" s="111"/>
      <c r="L11" s="159"/>
      <c r="M11" s="144"/>
      <c r="N11" s="145"/>
      <c r="O11" s="146"/>
      <c r="P11" s="130"/>
      <c r="Q11" s="146"/>
      <c r="R11" s="146"/>
      <c r="S11" s="40"/>
    </row>
    <row r="12" spans="1:19" ht="12.75" customHeight="1" x14ac:dyDescent="0.25">
      <c r="A12" s="41"/>
      <c r="B12" s="159"/>
      <c r="C12" s="182"/>
      <c r="D12" s="182"/>
      <c r="E12" s="161"/>
      <c r="F12" s="161"/>
      <c r="G12" s="161"/>
      <c r="H12" s="39"/>
      <c r="I12" s="39"/>
      <c r="J12" s="39"/>
      <c r="K12" s="111"/>
      <c r="L12" s="159"/>
      <c r="M12" s="144"/>
      <c r="N12" s="145"/>
      <c r="O12" s="146"/>
      <c r="P12" s="130"/>
      <c r="Q12" s="146"/>
      <c r="R12" s="146"/>
      <c r="S12" s="40"/>
    </row>
    <row r="13" spans="1:19" ht="12.75" customHeight="1" x14ac:dyDescent="0.25">
      <c r="A13" s="41"/>
      <c r="B13" s="159"/>
      <c r="C13" s="182"/>
      <c r="D13" s="182"/>
      <c r="E13" s="161"/>
      <c r="F13" s="161"/>
      <c r="G13" s="161"/>
      <c r="H13" s="39"/>
      <c r="I13" s="39"/>
      <c r="J13" s="39"/>
      <c r="K13" s="111"/>
      <c r="L13" s="159"/>
      <c r="M13" s="144"/>
      <c r="N13" s="145"/>
      <c r="O13" s="146"/>
      <c r="P13" s="130"/>
      <c r="Q13" s="146"/>
      <c r="R13" s="146"/>
      <c r="S13" s="40"/>
    </row>
    <row r="14" spans="1:19" ht="12.75" customHeight="1" x14ac:dyDescent="0.25">
      <c r="A14" s="41"/>
      <c r="B14" s="159"/>
      <c r="C14" s="182"/>
      <c r="D14" s="182"/>
      <c r="E14" s="161"/>
      <c r="F14" s="161"/>
      <c r="G14" s="161"/>
      <c r="H14" s="39"/>
      <c r="I14" s="39"/>
      <c r="J14" s="39"/>
      <c r="K14" s="111"/>
      <c r="L14" s="159"/>
      <c r="M14" s="144"/>
      <c r="N14" s="145"/>
      <c r="O14" s="146"/>
      <c r="P14" s="130"/>
      <c r="Q14" s="146"/>
      <c r="R14" s="146"/>
      <c r="S14" s="40"/>
    </row>
    <row r="15" spans="1:19" ht="12.75" customHeight="1" x14ac:dyDescent="0.25">
      <c r="A15" s="41"/>
      <c r="B15" s="159"/>
      <c r="C15" s="182"/>
      <c r="D15" s="182"/>
      <c r="E15" s="161"/>
      <c r="F15" s="161"/>
      <c r="G15" s="161"/>
      <c r="H15" s="39"/>
      <c r="I15" s="39"/>
      <c r="J15" s="39"/>
      <c r="K15" s="111"/>
      <c r="L15" s="159"/>
      <c r="M15" s="144"/>
      <c r="N15" s="145"/>
      <c r="O15" s="146"/>
      <c r="P15" s="130"/>
      <c r="Q15" s="146"/>
      <c r="R15" s="146"/>
      <c r="S15" s="40"/>
    </row>
    <row r="16" spans="1:19" ht="12.75" customHeight="1" x14ac:dyDescent="0.25">
      <c r="A16" s="41"/>
      <c r="B16" s="159"/>
      <c r="C16" s="182"/>
      <c r="D16" s="182"/>
      <c r="E16" s="161"/>
      <c r="F16" s="161"/>
      <c r="G16" s="161"/>
      <c r="H16" s="39"/>
      <c r="I16" s="39"/>
      <c r="J16" s="39"/>
      <c r="K16" s="111"/>
      <c r="L16" s="159"/>
      <c r="M16" s="144"/>
      <c r="N16" s="145"/>
      <c r="O16" s="146"/>
      <c r="P16" s="130"/>
      <c r="Q16" s="146"/>
      <c r="R16" s="146"/>
      <c r="S16" s="40"/>
    </row>
    <row r="17" spans="1:19" ht="12.75" customHeight="1" x14ac:dyDescent="0.25">
      <c r="A17" s="41"/>
      <c r="B17" s="159"/>
      <c r="C17" s="182"/>
      <c r="D17" s="182"/>
      <c r="E17" s="161"/>
      <c r="F17" s="161"/>
      <c r="G17" s="161"/>
      <c r="H17" s="39"/>
      <c r="I17" s="39"/>
      <c r="J17" s="39"/>
      <c r="K17" s="111"/>
      <c r="L17" s="159"/>
      <c r="M17" s="144"/>
      <c r="N17" s="145"/>
      <c r="O17" s="146"/>
      <c r="P17" s="130"/>
      <c r="Q17" s="146"/>
      <c r="R17" s="146"/>
      <c r="S17" s="40"/>
    </row>
    <row r="18" spans="1:19" ht="12.75" customHeight="1" x14ac:dyDescent="0.25">
      <c r="A18" s="41"/>
      <c r="B18" s="159"/>
      <c r="C18" s="182"/>
      <c r="D18" s="182"/>
      <c r="E18" s="161"/>
      <c r="F18" s="161"/>
      <c r="G18" s="161"/>
      <c r="H18" s="39"/>
      <c r="I18" s="39"/>
      <c r="J18" s="39"/>
      <c r="K18" s="111"/>
      <c r="L18" s="159"/>
      <c r="M18" s="144"/>
      <c r="N18" s="145"/>
      <c r="O18" s="146"/>
      <c r="P18" s="130"/>
      <c r="Q18" s="146"/>
      <c r="R18" s="146"/>
      <c r="S18" s="40"/>
    </row>
    <row r="19" spans="1:19" ht="12.75" customHeight="1" x14ac:dyDescent="0.25">
      <c r="A19" s="41"/>
      <c r="B19" s="159"/>
      <c r="C19" s="182"/>
      <c r="D19" s="182"/>
      <c r="E19" s="161"/>
      <c r="F19" s="161"/>
      <c r="G19" s="161"/>
      <c r="H19" s="39"/>
      <c r="I19" s="39"/>
      <c r="J19" s="39"/>
      <c r="K19" s="111"/>
      <c r="L19" s="159"/>
      <c r="M19" s="144"/>
      <c r="N19" s="145"/>
      <c r="O19" s="146"/>
      <c r="P19" s="130"/>
      <c r="Q19" s="146"/>
      <c r="R19" s="146"/>
      <c r="S19" s="40"/>
    </row>
    <row r="20" spans="1:19" ht="12.75" customHeight="1" x14ac:dyDescent="0.25">
      <c r="A20" s="41"/>
      <c r="B20" s="159"/>
      <c r="C20" s="182"/>
      <c r="D20" s="182"/>
      <c r="E20" s="161"/>
      <c r="F20" s="161"/>
      <c r="G20" s="161"/>
      <c r="H20" s="39"/>
      <c r="I20" s="39"/>
      <c r="J20" s="39"/>
      <c r="K20" s="111"/>
      <c r="L20" s="159"/>
      <c r="M20" s="144"/>
      <c r="N20" s="145"/>
      <c r="O20" s="146"/>
      <c r="P20" s="130"/>
      <c r="Q20" s="146"/>
      <c r="R20" s="146"/>
      <c r="S20" s="40"/>
    </row>
    <row r="21" spans="1:19" ht="12.75" customHeight="1" x14ac:dyDescent="0.25">
      <c r="A21" s="41"/>
      <c r="B21" s="159"/>
      <c r="C21" s="182"/>
      <c r="D21" s="182"/>
      <c r="E21" s="161"/>
      <c r="F21" s="161"/>
      <c r="G21" s="161"/>
      <c r="H21" s="39"/>
      <c r="I21" s="39"/>
      <c r="J21" s="39"/>
      <c r="K21" s="111"/>
      <c r="L21" s="159"/>
      <c r="M21" s="144"/>
      <c r="N21" s="145"/>
      <c r="O21" s="146"/>
      <c r="P21" s="130"/>
      <c r="Q21" s="146"/>
      <c r="R21" s="146"/>
      <c r="S21" s="40"/>
    </row>
    <row r="22" spans="1:19" ht="12.75" customHeight="1" x14ac:dyDescent="0.25">
      <c r="A22" s="41"/>
      <c r="B22" s="159"/>
      <c r="C22" s="182"/>
      <c r="D22" s="182"/>
      <c r="E22" s="161"/>
      <c r="F22" s="161"/>
      <c r="G22" s="161"/>
      <c r="H22" s="39"/>
      <c r="I22" s="39"/>
      <c r="J22" s="39"/>
      <c r="K22" s="111"/>
      <c r="L22" s="159"/>
      <c r="M22" s="144"/>
      <c r="N22" s="145"/>
      <c r="O22" s="146"/>
      <c r="P22" s="130"/>
      <c r="Q22" s="146"/>
      <c r="R22" s="146"/>
      <c r="S22" s="40"/>
    </row>
    <row r="23" spans="1:19" ht="12.75" customHeight="1" x14ac:dyDescent="0.25">
      <c r="A23" s="41"/>
      <c r="B23" s="159"/>
      <c r="C23" s="182"/>
      <c r="D23" s="182"/>
      <c r="E23" s="161"/>
      <c r="F23" s="161"/>
      <c r="G23" s="161"/>
      <c r="H23" s="39"/>
      <c r="I23" s="39"/>
      <c r="J23" s="39"/>
      <c r="K23" s="111"/>
      <c r="L23" s="159"/>
      <c r="M23" s="144"/>
      <c r="N23" s="145"/>
      <c r="O23" s="146"/>
      <c r="P23" s="130"/>
      <c r="Q23" s="146"/>
      <c r="R23" s="146"/>
      <c r="S23" s="40"/>
    </row>
    <row r="24" spans="1:19" ht="12.75" customHeight="1" thickBot="1" x14ac:dyDescent="0.3">
      <c r="A24" s="42"/>
      <c r="B24" s="164"/>
      <c r="C24" s="183"/>
      <c r="D24" s="183"/>
      <c r="E24" s="163"/>
      <c r="F24" s="163"/>
      <c r="G24" s="163"/>
      <c r="H24" s="43"/>
      <c r="I24" s="39"/>
      <c r="J24" s="39"/>
      <c r="K24" s="112"/>
      <c r="L24" s="164"/>
      <c r="M24" s="154"/>
      <c r="N24" s="155"/>
      <c r="O24" s="156"/>
      <c r="P24" s="157"/>
      <c r="Q24" s="156"/>
      <c r="R24" s="156"/>
      <c r="S24" s="40"/>
    </row>
    <row r="25" spans="1:19" ht="12.75" customHeight="1" thickBot="1" x14ac:dyDescent="0.3">
      <c r="A25" s="329"/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09"/>
      <c r="N25" s="309"/>
      <c r="O25" s="309"/>
      <c r="P25" s="309"/>
      <c r="Q25" s="309"/>
      <c r="R25" s="309"/>
      <c r="S25" s="310"/>
    </row>
    <row r="26" spans="1:19" ht="13.5" customHeight="1" thickBot="1" x14ac:dyDescent="0.3">
      <c r="A26" s="326" t="s">
        <v>6</v>
      </c>
      <c r="B26" s="327"/>
      <c r="C26" s="327"/>
      <c r="D26" s="327"/>
      <c r="E26" s="327"/>
      <c r="F26" s="327"/>
      <c r="G26" s="327"/>
      <c r="H26" s="327"/>
      <c r="I26" s="327"/>
      <c r="J26" s="327"/>
      <c r="K26" s="327"/>
      <c r="L26" s="328"/>
      <c r="M26" s="44">
        <f>SUM(M9:M25)</f>
        <v>0</v>
      </c>
      <c r="N26" s="44">
        <f t="shared" ref="N26:O26" si="0">SUM(N9:N25)</f>
        <v>0</v>
      </c>
      <c r="O26" s="44">
        <f t="shared" si="0"/>
        <v>0</v>
      </c>
      <c r="P26" s="46">
        <f>SUM(P9:P25)</f>
        <v>0</v>
      </c>
      <c r="Q26" s="46">
        <f t="shared" ref="Q26:S26" si="1">SUM(Q9:Q25)</f>
        <v>0</v>
      </c>
      <c r="R26" s="46">
        <f t="shared" si="1"/>
        <v>0</v>
      </c>
      <c r="S26" s="86">
        <f t="shared" si="1"/>
        <v>0</v>
      </c>
    </row>
    <row r="28" spans="1:19" x14ac:dyDescent="0.25">
      <c r="A28" s="303"/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/>
    </row>
    <row r="29" spans="1:19" x14ac:dyDescent="0.25">
      <c r="K29" s="27"/>
      <c r="P29" s="27"/>
      <c r="Q29" s="27"/>
    </row>
    <row r="30" spans="1:19" x14ac:dyDescent="0.25">
      <c r="P30" s="19"/>
      <c r="Q30" s="19"/>
    </row>
    <row r="31" spans="1:19" x14ac:dyDescent="0.25">
      <c r="A31" s="28"/>
      <c r="P31" s="27"/>
      <c r="Q31" s="27"/>
    </row>
  </sheetData>
  <mergeCells count="23">
    <mergeCell ref="A28:S28"/>
    <mergeCell ref="A7:A8"/>
    <mergeCell ref="B7:B8"/>
    <mergeCell ref="C7:C8"/>
    <mergeCell ref="A5:S5"/>
    <mergeCell ref="D7:D8"/>
    <mergeCell ref="E7:E8"/>
    <mergeCell ref="F7:F8"/>
    <mergeCell ref="G7:G8"/>
    <mergeCell ref="A26:L26"/>
    <mergeCell ref="A25:S25"/>
    <mergeCell ref="K7:K8"/>
    <mergeCell ref="I7:J7"/>
    <mergeCell ref="L7:L8"/>
    <mergeCell ref="M7:O7"/>
    <mergeCell ref="P7:S7"/>
    <mergeCell ref="A1:B1"/>
    <mergeCell ref="C1:K1"/>
    <mergeCell ref="A2:B2"/>
    <mergeCell ref="C2:K2"/>
    <mergeCell ref="A3:B3"/>
    <mergeCell ref="C3:K3"/>
    <mergeCell ref="H7:H8"/>
  </mergeCells>
  <phoneticPr fontId="4" type="noConversion"/>
  <pageMargins left="0.25" right="0.25" top="0.75" bottom="0.75" header="0.3" footer="0.3"/>
  <pageSetup paperSize="9" scale="71" orientation="landscape" r:id="rId1"/>
  <headerFooter alignWithMargins="0">
    <oddHeader>&amp;L&amp;"Garamond,Normál"&amp;8MOME 925 Kreatívipar Innovációmenedzsment Korlátolt Felelősségű Társaság</oddHeader>
    <oddFooter>&amp;R&amp;"Garamond,Normál"&amp;P/&amp;N. oldal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Munka10"/>
  <dimension ref="A1:S27"/>
  <sheetViews>
    <sheetView view="pageLayout" zoomScale="110" zoomScaleNormal="100" zoomScalePageLayoutView="110" workbookViewId="0">
      <selection activeCell="O19" sqref="O19"/>
    </sheetView>
  </sheetViews>
  <sheetFormatPr defaultColWidth="9.1796875" defaultRowHeight="10.5" x14ac:dyDescent="0.25"/>
  <cols>
    <col min="1" max="1" width="5.26953125" style="16" customWidth="1"/>
    <col min="2" max="2" width="19.54296875" style="16" customWidth="1"/>
    <col min="3" max="3" width="11.26953125" style="16" customWidth="1"/>
    <col min="4" max="4" width="7.7265625" style="16" customWidth="1"/>
    <col min="5" max="6" width="7.54296875" style="16" customWidth="1"/>
    <col min="7" max="8" width="7.7265625" style="16" customWidth="1"/>
    <col min="9" max="10" width="7" style="16" customWidth="1"/>
    <col min="11" max="11" width="6.81640625" style="16" customWidth="1"/>
    <col min="12" max="12" width="27.81640625" style="16" customWidth="1"/>
    <col min="13" max="13" width="9.7265625" style="16" customWidth="1"/>
    <col min="14" max="14" width="8.54296875" style="16" customWidth="1"/>
    <col min="15" max="15" width="7.7265625" style="16" customWidth="1"/>
    <col min="16" max="16" width="8.81640625" style="16" customWidth="1"/>
    <col min="17" max="17" width="8.54296875" style="16" customWidth="1"/>
    <col min="18" max="18" width="8.1796875" style="16" customWidth="1"/>
    <col min="19" max="19" width="8.453125" style="16" customWidth="1"/>
    <col min="20" max="16384" width="9.1796875" style="16"/>
  </cols>
  <sheetData>
    <row r="1" spans="1:19" ht="12.75" customHeight="1" x14ac:dyDescent="0.25">
      <c r="A1" s="305" t="s">
        <v>2</v>
      </c>
      <c r="B1" s="307"/>
      <c r="C1" s="305" t="str">
        <f>'Projekt azonosító'!E1</f>
        <v>Moholy-Nagy Művészei Egyetem</v>
      </c>
      <c r="D1" s="306"/>
      <c r="E1" s="306"/>
      <c r="F1" s="306"/>
      <c r="G1" s="306"/>
      <c r="H1" s="306"/>
      <c r="I1" s="306"/>
      <c r="J1" s="306"/>
      <c r="K1" s="307"/>
      <c r="M1" s="17"/>
      <c r="N1" s="17"/>
    </row>
    <row r="2" spans="1:19" ht="11.25" customHeight="1" x14ac:dyDescent="0.25">
      <c r="A2" s="305" t="s">
        <v>133</v>
      </c>
      <c r="B2" s="307"/>
      <c r="C2" s="305">
        <f>'Projekt azonosító'!E2</f>
        <v>0</v>
      </c>
      <c r="D2" s="306"/>
      <c r="E2" s="306"/>
      <c r="F2" s="306"/>
      <c r="G2" s="306"/>
      <c r="H2" s="306"/>
      <c r="I2" s="306"/>
      <c r="J2" s="306"/>
      <c r="K2" s="307"/>
      <c r="M2" s="17"/>
      <c r="N2" s="17"/>
    </row>
    <row r="3" spans="1:19" ht="11.25" customHeight="1" x14ac:dyDescent="0.25">
      <c r="A3" s="305" t="s">
        <v>38</v>
      </c>
      <c r="B3" s="307"/>
      <c r="C3" s="305">
        <f>'Projekt azonosító'!E3</f>
        <v>0</v>
      </c>
      <c r="D3" s="306"/>
      <c r="E3" s="306"/>
      <c r="F3" s="306"/>
      <c r="G3" s="306"/>
      <c r="H3" s="306"/>
      <c r="I3" s="306"/>
      <c r="J3" s="306"/>
      <c r="K3" s="307"/>
      <c r="M3" s="17"/>
      <c r="N3" s="17"/>
    </row>
    <row r="4" spans="1:19" ht="12" customHeight="1" x14ac:dyDescent="0.25">
      <c r="A4" s="30"/>
      <c r="B4" s="30"/>
      <c r="C4" s="30"/>
      <c r="D4" s="31"/>
      <c r="E4" s="31"/>
      <c r="F4" s="31"/>
      <c r="G4" s="31"/>
      <c r="H4" s="31"/>
      <c r="I4" s="31"/>
      <c r="J4" s="31"/>
      <c r="K4" s="32"/>
      <c r="L4" s="32"/>
      <c r="M4" s="32"/>
      <c r="N4" s="32"/>
    </row>
    <row r="5" spans="1:19" ht="12.75" customHeight="1" x14ac:dyDescent="0.25">
      <c r="A5" s="205" t="s">
        <v>77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</row>
    <row r="6" spans="1:19" ht="12.5" thickBot="1" x14ac:dyDescent="0.35">
      <c r="K6" s="33"/>
      <c r="L6" s="33"/>
      <c r="M6" s="33"/>
      <c r="N6" s="33"/>
    </row>
    <row r="7" spans="1:19" ht="36" customHeight="1" x14ac:dyDescent="0.25">
      <c r="A7" s="314" t="s">
        <v>12</v>
      </c>
      <c r="B7" s="314" t="s">
        <v>21</v>
      </c>
      <c r="C7" s="314" t="s">
        <v>22</v>
      </c>
      <c r="D7" s="314" t="s">
        <v>18</v>
      </c>
      <c r="E7" s="314" t="s">
        <v>19</v>
      </c>
      <c r="F7" s="314" t="s">
        <v>13</v>
      </c>
      <c r="G7" s="314" t="s">
        <v>135</v>
      </c>
      <c r="H7" s="407" t="s">
        <v>134</v>
      </c>
      <c r="I7" s="333" t="s">
        <v>47</v>
      </c>
      <c r="J7" s="304"/>
      <c r="K7" s="331" t="s">
        <v>37</v>
      </c>
      <c r="L7" s="314" t="s">
        <v>20</v>
      </c>
      <c r="M7" s="318" t="s">
        <v>139</v>
      </c>
      <c r="N7" s="319"/>
      <c r="O7" s="320"/>
      <c r="P7" s="318" t="s">
        <v>25</v>
      </c>
      <c r="Q7" s="319"/>
      <c r="R7" s="319"/>
      <c r="S7" s="320"/>
    </row>
    <row r="8" spans="1:19" ht="66.75" customHeight="1" thickBot="1" x14ac:dyDescent="0.3">
      <c r="A8" s="315" t="s">
        <v>7</v>
      </c>
      <c r="B8" s="315"/>
      <c r="C8" s="315"/>
      <c r="D8" s="315"/>
      <c r="E8" s="315"/>
      <c r="F8" s="315"/>
      <c r="G8" s="315"/>
      <c r="H8" s="408"/>
      <c r="I8" s="75" t="s">
        <v>15</v>
      </c>
      <c r="J8" s="75" t="s">
        <v>16</v>
      </c>
      <c r="K8" s="332"/>
      <c r="L8" s="315"/>
      <c r="M8" s="34" t="s">
        <v>8</v>
      </c>
      <c r="N8" s="35" t="s">
        <v>9</v>
      </c>
      <c r="O8" s="36" t="s">
        <v>39</v>
      </c>
      <c r="P8" s="34" t="s">
        <v>8</v>
      </c>
      <c r="Q8" s="35" t="s">
        <v>9</v>
      </c>
      <c r="R8" s="36" t="s">
        <v>39</v>
      </c>
      <c r="S8" s="37" t="s">
        <v>6</v>
      </c>
    </row>
    <row r="9" spans="1:19" x14ac:dyDescent="0.25">
      <c r="A9" s="38">
        <v>1</v>
      </c>
      <c r="B9" s="118"/>
      <c r="C9" s="181"/>
      <c r="D9" s="181"/>
      <c r="E9" s="168"/>
      <c r="F9" s="168"/>
      <c r="G9" s="39"/>
      <c r="H9" s="39"/>
      <c r="I9" s="39"/>
      <c r="J9" s="39"/>
      <c r="K9" s="111"/>
      <c r="L9" s="118"/>
      <c r="M9" s="188"/>
      <c r="N9" s="188"/>
      <c r="O9" s="188"/>
      <c r="P9" s="188"/>
      <c r="Q9" s="188"/>
      <c r="R9" s="188"/>
      <c r="S9" s="40">
        <f>P9</f>
        <v>0</v>
      </c>
    </row>
    <row r="10" spans="1:19" ht="12.75" customHeight="1" x14ac:dyDescent="0.25">
      <c r="A10" s="41"/>
      <c r="B10" s="159"/>
      <c r="C10" s="160"/>
      <c r="D10" s="160"/>
      <c r="E10" s="161"/>
      <c r="F10" s="161"/>
      <c r="G10" s="161"/>
      <c r="H10" s="39"/>
      <c r="I10" s="39"/>
      <c r="J10" s="39"/>
      <c r="K10" s="39"/>
      <c r="L10" s="159"/>
      <c r="M10" s="144"/>
      <c r="N10" s="145"/>
      <c r="O10" s="146"/>
      <c r="P10" s="130"/>
      <c r="Q10" s="146"/>
      <c r="R10" s="146"/>
      <c r="S10" s="40">
        <f t="shared" ref="S10:S23" si="0">SUM(P10:R10)</f>
        <v>0</v>
      </c>
    </row>
    <row r="11" spans="1:19" ht="12.75" customHeight="1" x14ac:dyDescent="0.25">
      <c r="A11" s="41"/>
      <c r="B11" s="159"/>
      <c r="C11" s="160"/>
      <c r="D11" s="160"/>
      <c r="E11" s="161"/>
      <c r="F11" s="161"/>
      <c r="G11" s="161"/>
      <c r="H11" s="39"/>
      <c r="I11" s="39"/>
      <c r="J11" s="39"/>
      <c r="K11" s="74"/>
      <c r="L11" s="159"/>
      <c r="M11" s="144"/>
      <c r="N11" s="145"/>
      <c r="O11" s="146"/>
      <c r="P11" s="130"/>
      <c r="Q11" s="146"/>
      <c r="R11" s="146"/>
      <c r="S11" s="40">
        <f t="shared" si="0"/>
        <v>0</v>
      </c>
    </row>
    <row r="12" spans="1:19" ht="12.75" customHeight="1" x14ac:dyDescent="0.25">
      <c r="A12" s="41"/>
      <c r="B12" s="159"/>
      <c r="C12" s="160"/>
      <c r="D12" s="160"/>
      <c r="E12" s="161"/>
      <c r="F12" s="161"/>
      <c r="G12" s="161"/>
      <c r="H12" s="39"/>
      <c r="I12" s="39"/>
      <c r="J12" s="39"/>
      <c r="K12" s="39"/>
      <c r="L12" s="159"/>
      <c r="M12" s="144"/>
      <c r="N12" s="145"/>
      <c r="O12" s="146"/>
      <c r="P12" s="130"/>
      <c r="Q12" s="146"/>
      <c r="R12" s="146"/>
      <c r="S12" s="40">
        <f t="shared" si="0"/>
        <v>0</v>
      </c>
    </row>
    <row r="13" spans="1:19" ht="12.75" customHeight="1" x14ac:dyDescent="0.25">
      <c r="A13" s="41"/>
      <c r="B13" s="159"/>
      <c r="C13" s="160"/>
      <c r="D13" s="160"/>
      <c r="E13" s="161"/>
      <c r="F13" s="161"/>
      <c r="G13" s="161"/>
      <c r="H13" s="39"/>
      <c r="I13" s="39"/>
      <c r="J13" s="39"/>
      <c r="K13" s="39"/>
      <c r="L13" s="159"/>
      <c r="M13" s="144"/>
      <c r="N13" s="145"/>
      <c r="O13" s="146"/>
      <c r="P13" s="130"/>
      <c r="Q13" s="146"/>
      <c r="R13" s="146"/>
      <c r="S13" s="40">
        <f t="shared" si="0"/>
        <v>0</v>
      </c>
    </row>
    <row r="14" spans="1:19" ht="12.75" customHeight="1" x14ac:dyDescent="0.25">
      <c r="A14" s="41"/>
      <c r="B14" s="159"/>
      <c r="C14" s="160"/>
      <c r="D14" s="160"/>
      <c r="E14" s="161"/>
      <c r="F14" s="161"/>
      <c r="G14" s="161"/>
      <c r="H14" s="39"/>
      <c r="I14" s="39"/>
      <c r="J14" s="39"/>
      <c r="K14" s="39"/>
      <c r="L14" s="159"/>
      <c r="M14" s="144"/>
      <c r="N14" s="145"/>
      <c r="O14" s="146"/>
      <c r="P14" s="130"/>
      <c r="Q14" s="146"/>
      <c r="R14" s="146"/>
      <c r="S14" s="40">
        <f t="shared" si="0"/>
        <v>0</v>
      </c>
    </row>
    <row r="15" spans="1:19" ht="12.75" customHeight="1" x14ac:dyDescent="0.25">
      <c r="A15" s="41"/>
      <c r="B15" s="159"/>
      <c r="C15" s="160"/>
      <c r="D15" s="160"/>
      <c r="E15" s="161"/>
      <c r="F15" s="161"/>
      <c r="G15" s="161"/>
      <c r="H15" s="39"/>
      <c r="I15" s="39"/>
      <c r="J15" s="39"/>
      <c r="K15" s="39"/>
      <c r="L15" s="159"/>
      <c r="M15" s="144"/>
      <c r="N15" s="145"/>
      <c r="O15" s="146"/>
      <c r="P15" s="130"/>
      <c r="Q15" s="146"/>
      <c r="R15" s="146"/>
      <c r="S15" s="40">
        <f t="shared" si="0"/>
        <v>0</v>
      </c>
    </row>
    <row r="16" spans="1:19" ht="12.75" customHeight="1" x14ac:dyDescent="0.25">
      <c r="A16" s="41"/>
      <c r="B16" s="159"/>
      <c r="C16" s="160"/>
      <c r="D16" s="160"/>
      <c r="E16" s="161"/>
      <c r="F16" s="161"/>
      <c r="G16" s="161"/>
      <c r="H16" s="39"/>
      <c r="I16" s="39"/>
      <c r="J16" s="39"/>
      <c r="K16" s="39"/>
      <c r="L16" s="159"/>
      <c r="M16" s="144"/>
      <c r="N16" s="145"/>
      <c r="O16" s="146"/>
      <c r="P16" s="130"/>
      <c r="Q16" s="146"/>
      <c r="R16" s="146"/>
      <c r="S16" s="40">
        <f t="shared" si="0"/>
        <v>0</v>
      </c>
    </row>
    <row r="17" spans="1:19" ht="12.75" customHeight="1" x14ac:dyDescent="0.25">
      <c r="A17" s="41"/>
      <c r="B17" s="159"/>
      <c r="C17" s="160"/>
      <c r="D17" s="160"/>
      <c r="E17" s="161"/>
      <c r="F17" s="161"/>
      <c r="G17" s="161"/>
      <c r="H17" s="39"/>
      <c r="I17" s="39"/>
      <c r="J17" s="39"/>
      <c r="K17" s="39"/>
      <c r="L17" s="159"/>
      <c r="M17" s="144"/>
      <c r="N17" s="145"/>
      <c r="O17" s="146"/>
      <c r="P17" s="130"/>
      <c r="Q17" s="146"/>
      <c r="R17" s="146"/>
      <c r="S17" s="40">
        <f t="shared" si="0"/>
        <v>0</v>
      </c>
    </row>
    <row r="18" spans="1:19" ht="12.75" customHeight="1" x14ac:dyDescent="0.25">
      <c r="A18" s="41"/>
      <c r="B18" s="159"/>
      <c r="C18" s="160"/>
      <c r="D18" s="160"/>
      <c r="E18" s="161"/>
      <c r="F18" s="161"/>
      <c r="G18" s="161"/>
      <c r="H18" s="39"/>
      <c r="I18" s="39"/>
      <c r="J18" s="39"/>
      <c r="K18" s="39"/>
      <c r="L18" s="159"/>
      <c r="M18" s="144"/>
      <c r="N18" s="145"/>
      <c r="O18" s="146"/>
      <c r="P18" s="130"/>
      <c r="Q18" s="146"/>
      <c r="R18" s="146"/>
      <c r="S18" s="40">
        <f t="shared" si="0"/>
        <v>0</v>
      </c>
    </row>
    <row r="19" spans="1:19" ht="12.75" customHeight="1" x14ac:dyDescent="0.25">
      <c r="A19" s="41"/>
      <c r="B19" s="159"/>
      <c r="C19" s="160"/>
      <c r="D19" s="160"/>
      <c r="E19" s="161"/>
      <c r="F19" s="161"/>
      <c r="G19" s="161"/>
      <c r="H19" s="39"/>
      <c r="I19" s="39"/>
      <c r="J19" s="39"/>
      <c r="K19" s="39"/>
      <c r="L19" s="159"/>
      <c r="M19" s="144"/>
      <c r="N19" s="145"/>
      <c r="O19" s="146"/>
      <c r="P19" s="130"/>
      <c r="Q19" s="146"/>
      <c r="R19" s="146"/>
      <c r="S19" s="40">
        <f t="shared" si="0"/>
        <v>0</v>
      </c>
    </row>
    <row r="20" spans="1:19" ht="12.75" customHeight="1" x14ac:dyDescent="0.25">
      <c r="A20" s="41"/>
      <c r="B20" s="159"/>
      <c r="C20" s="160"/>
      <c r="D20" s="160"/>
      <c r="E20" s="161"/>
      <c r="F20" s="161"/>
      <c r="G20" s="161"/>
      <c r="H20" s="39"/>
      <c r="I20" s="39"/>
      <c r="J20" s="39"/>
      <c r="K20" s="39"/>
      <c r="L20" s="162"/>
      <c r="M20" s="144"/>
      <c r="N20" s="145"/>
      <c r="O20" s="146"/>
      <c r="P20" s="130"/>
      <c r="Q20" s="146"/>
      <c r="R20" s="146"/>
      <c r="S20" s="40">
        <f t="shared" si="0"/>
        <v>0</v>
      </c>
    </row>
    <row r="21" spans="1:19" ht="12.75" customHeight="1" x14ac:dyDescent="0.25">
      <c r="A21" s="41"/>
      <c r="B21" s="159"/>
      <c r="C21" s="160"/>
      <c r="D21" s="160"/>
      <c r="E21" s="161"/>
      <c r="F21" s="161"/>
      <c r="G21" s="161"/>
      <c r="H21" s="39"/>
      <c r="I21" s="39"/>
      <c r="J21" s="39"/>
      <c r="K21" s="39"/>
      <c r="L21" s="159"/>
      <c r="M21" s="144"/>
      <c r="N21" s="145"/>
      <c r="O21" s="146"/>
      <c r="P21" s="130"/>
      <c r="Q21" s="146"/>
      <c r="R21" s="146"/>
      <c r="S21" s="40">
        <f t="shared" si="0"/>
        <v>0</v>
      </c>
    </row>
    <row r="22" spans="1:19" ht="12.75" customHeight="1" thickBot="1" x14ac:dyDescent="0.3">
      <c r="A22" s="41"/>
      <c r="B22" s="159"/>
      <c r="C22" s="160"/>
      <c r="D22" s="160"/>
      <c r="E22" s="161"/>
      <c r="F22" s="163"/>
      <c r="G22" s="161"/>
      <c r="H22" s="39"/>
      <c r="I22" s="39"/>
      <c r="J22" s="39"/>
      <c r="K22" s="39"/>
      <c r="L22" s="159"/>
      <c r="M22" s="144"/>
      <c r="N22" s="145"/>
      <c r="O22" s="146"/>
      <c r="P22" s="130"/>
      <c r="Q22" s="146"/>
      <c r="R22" s="146"/>
      <c r="S22" s="40">
        <f t="shared" si="0"/>
        <v>0</v>
      </c>
    </row>
    <row r="23" spans="1:19" ht="12.75" customHeight="1" thickBot="1" x14ac:dyDescent="0.3">
      <c r="A23" s="42"/>
      <c r="B23" s="164"/>
      <c r="C23" s="165"/>
      <c r="D23" s="165"/>
      <c r="E23" s="163"/>
      <c r="F23" s="162"/>
      <c r="G23" s="163"/>
      <c r="H23" s="43"/>
      <c r="I23" s="39"/>
      <c r="J23" s="39"/>
      <c r="K23" s="43"/>
      <c r="L23" s="164"/>
      <c r="M23" s="154"/>
      <c r="N23" s="155"/>
      <c r="O23" s="156"/>
      <c r="P23" s="157"/>
      <c r="Q23" s="156"/>
      <c r="R23" s="156"/>
      <c r="S23" s="40">
        <f t="shared" si="0"/>
        <v>0</v>
      </c>
    </row>
    <row r="24" spans="1:19" ht="12.75" customHeight="1" thickBot="1" x14ac:dyDescent="0.3">
      <c r="A24" s="329"/>
      <c r="B24" s="330"/>
      <c r="C24" s="330"/>
      <c r="D24" s="330"/>
      <c r="E24" s="330"/>
      <c r="F24" s="330"/>
      <c r="G24" s="330"/>
      <c r="H24" s="330"/>
      <c r="I24" s="330"/>
      <c r="J24" s="330"/>
      <c r="K24" s="330"/>
      <c r="L24" s="330"/>
      <c r="M24" s="309"/>
      <c r="N24" s="309"/>
      <c r="O24" s="309"/>
      <c r="P24" s="309"/>
      <c r="Q24" s="309"/>
      <c r="R24" s="309"/>
      <c r="S24" s="310"/>
    </row>
    <row r="25" spans="1:19" ht="13.5" customHeight="1" thickBot="1" x14ac:dyDescent="0.3">
      <c r="A25" s="326" t="s">
        <v>6</v>
      </c>
      <c r="B25" s="327"/>
      <c r="C25" s="327"/>
      <c r="D25" s="327"/>
      <c r="E25" s="327"/>
      <c r="F25" s="327"/>
      <c r="G25" s="327"/>
      <c r="H25" s="327"/>
      <c r="I25" s="327"/>
      <c r="J25" s="327"/>
      <c r="K25" s="327"/>
      <c r="L25" s="328"/>
      <c r="M25" s="44">
        <f>SUM(M9:M24)</f>
        <v>0</v>
      </c>
      <c r="N25" s="44">
        <f>SUM(N9:N24)</f>
        <v>0</v>
      </c>
      <c r="O25" s="44">
        <f>SUM(O9:O24)</f>
        <v>0</v>
      </c>
      <c r="P25" s="46">
        <f>SUM(P9:P24)</f>
        <v>0</v>
      </c>
      <c r="Q25" s="46">
        <f t="shared" ref="Q25:S25" si="1">SUM(Q9:Q24)</f>
        <v>0</v>
      </c>
      <c r="R25" s="46">
        <f t="shared" si="1"/>
        <v>0</v>
      </c>
      <c r="S25" s="86">
        <f t="shared" si="1"/>
        <v>0</v>
      </c>
    </row>
    <row r="27" spans="1:19" x14ac:dyDescent="0.25">
      <c r="A27" s="303"/>
      <c r="B27" s="303"/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</row>
  </sheetData>
  <mergeCells count="23">
    <mergeCell ref="A27:Q27"/>
    <mergeCell ref="A5:S5"/>
    <mergeCell ref="A7:A8"/>
    <mergeCell ref="C7:C8"/>
    <mergeCell ref="D7:D8"/>
    <mergeCell ref="E7:E8"/>
    <mergeCell ref="F7:F8"/>
    <mergeCell ref="G7:G8"/>
    <mergeCell ref="I7:J7"/>
    <mergeCell ref="P7:S7"/>
    <mergeCell ref="A24:S24"/>
    <mergeCell ref="K7:K8"/>
    <mergeCell ref="B7:B8"/>
    <mergeCell ref="A25:L25"/>
    <mergeCell ref="L7:L8"/>
    <mergeCell ref="M7:O7"/>
    <mergeCell ref="A1:B1"/>
    <mergeCell ref="C1:K1"/>
    <mergeCell ref="A2:B2"/>
    <mergeCell ref="C2:K2"/>
    <mergeCell ref="A3:B3"/>
    <mergeCell ref="C3:K3"/>
    <mergeCell ref="H7:H8"/>
  </mergeCells>
  <pageMargins left="0.25" right="0.25" top="0.75" bottom="0.75" header="0.3" footer="0.3"/>
  <pageSetup paperSize="9" scale="74" orientation="landscape" r:id="rId1"/>
  <headerFooter alignWithMargins="0">
    <oddHeader>&amp;L&amp;"Garamond,Normál"&amp;8MOME 925 Kreatívipar Innovációmenedzsment Korlátolt Felelősségű Társaság</oddHeader>
    <oddFooter>&amp;R&amp;"Garamond,Normál"&amp;P/&amp;N. oldal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28"/>
  <sheetViews>
    <sheetView view="pageLayout" zoomScaleNormal="100" zoomScaleSheetLayoutView="110" workbookViewId="0">
      <selection activeCell="L2" sqref="L2"/>
    </sheetView>
  </sheetViews>
  <sheetFormatPr defaultColWidth="9.1796875" defaultRowHeight="10.5" x14ac:dyDescent="0.25"/>
  <cols>
    <col min="1" max="1" width="5.26953125" style="16" customWidth="1"/>
    <col min="2" max="2" width="19.54296875" style="16" customWidth="1"/>
    <col min="3" max="3" width="11.26953125" style="16" customWidth="1"/>
    <col min="4" max="4" width="7.7265625" style="16" customWidth="1"/>
    <col min="5" max="6" width="7.54296875" style="16" customWidth="1"/>
    <col min="7" max="8" width="7.7265625" style="16" customWidth="1"/>
    <col min="9" max="10" width="7" style="16" customWidth="1"/>
    <col min="11" max="11" width="6.81640625" style="16" customWidth="1"/>
    <col min="12" max="12" width="27.81640625" style="16" customWidth="1"/>
    <col min="13" max="13" width="9.7265625" style="16" customWidth="1"/>
    <col min="14" max="14" width="8.54296875" style="16" customWidth="1"/>
    <col min="15" max="15" width="7.7265625" style="16" customWidth="1"/>
    <col min="16" max="16" width="8.81640625" style="16" customWidth="1"/>
    <col min="17" max="17" width="8.54296875" style="16" customWidth="1"/>
    <col min="18" max="18" width="8.1796875" style="16" customWidth="1"/>
    <col min="19" max="19" width="8.453125" style="16" customWidth="1"/>
    <col min="20" max="16384" width="9.1796875" style="16"/>
  </cols>
  <sheetData>
    <row r="1" spans="1:19" ht="12.75" customHeight="1" x14ac:dyDescent="0.25">
      <c r="A1" s="305" t="s">
        <v>2</v>
      </c>
      <c r="B1" s="307"/>
      <c r="C1" s="305" t="str">
        <f>'Projekt azonosító'!E1</f>
        <v>Moholy-Nagy Művészei Egyetem</v>
      </c>
      <c r="D1" s="306"/>
      <c r="E1" s="306"/>
      <c r="F1" s="306"/>
      <c r="G1" s="306"/>
      <c r="H1" s="306"/>
      <c r="I1" s="306"/>
      <c r="J1" s="306"/>
      <c r="K1" s="307"/>
      <c r="M1" s="17"/>
      <c r="N1" s="17"/>
    </row>
    <row r="2" spans="1:19" ht="11.25" customHeight="1" x14ac:dyDescent="0.25">
      <c r="A2" s="305" t="s">
        <v>133</v>
      </c>
      <c r="B2" s="307"/>
      <c r="C2" s="305">
        <f>'Projekt azonosító'!E2</f>
        <v>0</v>
      </c>
      <c r="D2" s="306"/>
      <c r="E2" s="306"/>
      <c r="F2" s="306"/>
      <c r="G2" s="306"/>
      <c r="H2" s="306"/>
      <c r="I2" s="306"/>
      <c r="J2" s="306"/>
      <c r="K2" s="307"/>
      <c r="M2" s="17"/>
      <c r="N2" s="17"/>
    </row>
    <row r="3" spans="1:19" ht="11.25" customHeight="1" x14ac:dyDescent="0.25">
      <c r="A3" s="305" t="s">
        <v>38</v>
      </c>
      <c r="B3" s="307"/>
      <c r="C3" s="305">
        <f>'Projekt azonosító'!E3</f>
        <v>0</v>
      </c>
      <c r="D3" s="306"/>
      <c r="E3" s="306"/>
      <c r="F3" s="306"/>
      <c r="G3" s="306"/>
      <c r="H3" s="306"/>
      <c r="I3" s="306"/>
      <c r="J3" s="306"/>
      <c r="K3" s="307"/>
      <c r="M3" s="17"/>
      <c r="N3" s="17"/>
    </row>
    <row r="4" spans="1:19" ht="12" customHeight="1" x14ac:dyDescent="0.25">
      <c r="A4" s="30"/>
      <c r="B4" s="30"/>
      <c r="C4" s="30"/>
      <c r="D4" s="31"/>
      <c r="E4" s="31"/>
      <c r="F4" s="31"/>
      <c r="G4" s="31"/>
      <c r="H4" s="31"/>
      <c r="I4" s="31"/>
      <c r="J4" s="31"/>
      <c r="K4" s="32"/>
      <c r="L4" s="32"/>
      <c r="M4" s="32"/>
      <c r="N4" s="32"/>
    </row>
    <row r="5" spans="1:19" ht="12.75" customHeight="1" x14ac:dyDescent="0.25">
      <c r="A5" s="205" t="s">
        <v>92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5"/>
    </row>
    <row r="6" spans="1:19" ht="12.5" thickBot="1" x14ac:dyDescent="0.35">
      <c r="K6" s="33"/>
      <c r="L6" s="33"/>
      <c r="M6" s="33"/>
      <c r="N6" s="33"/>
    </row>
    <row r="7" spans="1:19" ht="36" customHeight="1" x14ac:dyDescent="0.25">
      <c r="A7" s="314" t="s">
        <v>12</v>
      </c>
      <c r="B7" s="314" t="s">
        <v>21</v>
      </c>
      <c r="C7" s="314" t="s">
        <v>22</v>
      </c>
      <c r="D7" s="314" t="s">
        <v>18</v>
      </c>
      <c r="E7" s="314" t="s">
        <v>19</v>
      </c>
      <c r="F7" s="314" t="s">
        <v>13</v>
      </c>
      <c r="G7" s="405" t="s">
        <v>135</v>
      </c>
      <c r="H7" s="314" t="s">
        <v>134</v>
      </c>
      <c r="I7" s="333" t="s">
        <v>47</v>
      </c>
      <c r="J7" s="304"/>
      <c r="K7" s="331" t="s">
        <v>37</v>
      </c>
      <c r="L7" s="314" t="s">
        <v>20</v>
      </c>
      <c r="M7" s="318" t="s">
        <v>139</v>
      </c>
      <c r="N7" s="319"/>
      <c r="O7" s="320"/>
      <c r="P7" s="318" t="s">
        <v>25</v>
      </c>
      <c r="Q7" s="319"/>
      <c r="R7" s="319"/>
      <c r="S7" s="320"/>
    </row>
    <row r="8" spans="1:19" ht="66.75" customHeight="1" thickBot="1" x14ac:dyDescent="0.3">
      <c r="A8" s="315" t="s">
        <v>7</v>
      </c>
      <c r="B8" s="315"/>
      <c r="C8" s="315"/>
      <c r="D8" s="315"/>
      <c r="E8" s="315"/>
      <c r="F8" s="315"/>
      <c r="G8" s="406"/>
      <c r="H8" s="315"/>
      <c r="I8" s="75" t="s">
        <v>15</v>
      </c>
      <c r="J8" s="75" t="s">
        <v>16</v>
      </c>
      <c r="K8" s="332"/>
      <c r="L8" s="315"/>
      <c r="M8" s="34" t="s">
        <v>8</v>
      </c>
      <c r="N8" s="35" t="s">
        <v>9</v>
      </c>
      <c r="O8" s="36" t="s">
        <v>39</v>
      </c>
      <c r="P8" s="34" t="s">
        <v>8</v>
      </c>
      <c r="Q8" s="35" t="s">
        <v>9</v>
      </c>
      <c r="R8" s="36" t="s">
        <v>39</v>
      </c>
      <c r="S8" s="37" t="s">
        <v>6</v>
      </c>
    </row>
    <row r="9" spans="1:19" x14ac:dyDescent="0.25">
      <c r="A9" s="38"/>
      <c r="B9" s="118"/>
      <c r="C9" s="158"/>
      <c r="D9" s="158"/>
      <c r="E9" s="39"/>
      <c r="F9" s="39"/>
      <c r="G9" s="39"/>
      <c r="H9" s="39"/>
      <c r="I9" s="39"/>
      <c r="J9" s="39"/>
      <c r="K9" s="39"/>
      <c r="L9" s="118"/>
      <c r="M9" s="134"/>
      <c r="N9" s="137"/>
      <c r="O9" s="132"/>
      <c r="P9" s="147"/>
      <c r="Q9" s="147"/>
      <c r="R9" s="153"/>
      <c r="S9" s="40">
        <f>SUM(P9:R9)</f>
        <v>0</v>
      </c>
    </row>
    <row r="10" spans="1:19" ht="12.75" customHeight="1" x14ac:dyDescent="0.25">
      <c r="A10" s="41"/>
      <c r="B10" s="159"/>
      <c r="C10" s="160"/>
      <c r="D10" s="160"/>
      <c r="E10" s="161"/>
      <c r="F10" s="161"/>
      <c r="G10" s="161"/>
      <c r="H10" s="39"/>
      <c r="I10" s="39"/>
      <c r="J10" s="39"/>
      <c r="K10" s="39"/>
      <c r="L10" s="159"/>
      <c r="M10" s="144"/>
      <c r="N10" s="145"/>
      <c r="O10" s="146"/>
      <c r="P10" s="130"/>
      <c r="Q10" s="146"/>
      <c r="R10" s="146"/>
      <c r="S10" s="40">
        <f>SUM(P10:R10)</f>
        <v>0</v>
      </c>
    </row>
    <row r="11" spans="1:19" ht="12.75" customHeight="1" x14ac:dyDescent="0.25">
      <c r="A11" s="41"/>
      <c r="B11" s="159"/>
      <c r="C11" s="160"/>
      <c r="D11" s="160"/>
      <c r="E11" s="161"/>
      <c r="F11" s="161"/>
      <c r="G11" s="161"/>
      <c r="H11" s="39"/>
      <c r="I11" s="39"/>
      <c r="J11" s="39"/>
      <c r="K11" s="74"/>
      <c r="L11" s="159"/>
      <c r="M11" s="144"/>
      <c r="N11" s="145"/>
      <c r="O11" s="146"/>
      <c r="P11" s="130"/>
      <c r="Q11" s="146"/>
      <c r="R11" s="146"/>
      <c r="S11" s="40">
        <f t="shared" ref="S11:S23" si="0">SUM(P11:R11)</f>
        <v>0</v>
      </c>
    </row>
    <row r="12" spans="1:19" ht="12.75" customHeight="1" x14ac:dyDescent="0.25">
      <c r="A12" s="41"/>
      <c r="B12" s="159"/>
      <c r="C12" s="160"/>
      <c r="D12" s="160"/>
      <c r="E12" s="161"/>
      <c r="F12" s="161"/>
      <c r="G12" s="161"/>
      <c r="H12" s="39"/>
      <c r="I12" s="39"/>
      <c r="J12" s="39"/>
      <c r="K12" s="39"/>
      <c r="L12" s="159"/>
      <c r="M12" s="144"/>
      <c r="N12" s="145"/>
      <c r="O12" s="146"/>
      <c r="P12" s="130"/>
      <c r="Q12" s="146"/>
      <c r="R12" s="146"/>
      <c r="S12" s="40">
        <f t="shared" si="0"/>
        <v>0</v>
      </c>
    </row>
    <row r="13" spans="1:19" ht="12.75" customHeight="1" x14ac:dyDescent="0.25">
      <c r="A13" s="41"/>
      <c r="B13" s="159"/>
      <c r="C13" s="160"/>
      <c r="D13" s="160"/>
      <c r="E13" s="161"/>
      <c r="F13" s="161"/>
      <c r="G13" s="161"/>
      <c r="H13" s="39"/>
      <c r="I13" s="39"/>
      <c r="J13" s="39"/>
      <c r="K13" s="39"/>
      <c r="L13" s="159"/>
      <c r="M13" s="144"/>
      <c r="N13" s="145"/>
      <c r="O13" s="146"/>
      <c r="P13" s="130"/>
      <c r="Q13" s="146"/>
      <c r="R13" s="146"/>
      <c r="S13" s="40">
        <f t="shared" si="0"/>
        <v>0</v>
      </c>
    </row>
    <row r="14" spans="1:19" ht="12.75" customHeight="1" x14ac:dyDescent="0.25">
      <c r="A14" s="41"/>
      <c r="B14" s="159"/>
      <c r="C14" s="160"/>
      <c r="D14" s="160"/>
      <c r="E14" s="161"/>
      <c r="F14" s="161"/>
      <c r="G14" s="161"/>
      <c r="H14" s="39"/>
      <c r="I14" s="39"/>
      <c r="J14" s="39"/>
      <c r="K14" s="39"/>
      <c r="L14" s="159"/>
      <c r="M14" s="144"/>
      <c r="N14" s="145"/>
      <c r="O14" s="146"/>
      <c r="P14" s="130"/>
      <c r="Q14" s="146"/>
      <c r="R14" s="146"/>
      <c r="S14" s="40">
        <f t="shared" si="0"/>
        <v>0</v>
      </c>
    </row>
    <row r="15" spans="1:19" ht="12.75" customHeight="1" x14ac:dyDescent="0.25">
      <c r="A15" s="41"/>
      <c r="B15" s="159"/>
      <c r="C15" s="160"/>
      <c r="D15" s="160"/>
      <c r="E15" s="161"/>
      <c r="F15" s="161"/>
      <c r="G15" s="161"/>
      <c r="H15" s="39"/>
      <c r="I15" s="39"/>
      <c r="J15" s="39"/>
      <c r="K15" s="39"/>
      <c r="L15" s="159"/>
      <c r="M15" s="144"/>
      <c r="N15" s="145"/>
      <c r="O15" s="146"/>
      <c r="P15" s="130"/>
      <c r="Q15" s="146"/>
      <c r="R15" s="146"/>
      <c r="S15" s="40">
        <f t="shared" si="0"/>
        <v>0</v>
      </c>
    </row>
    <row r="16" spans="1:19" ht="12.75" customHeight="1" x14ac:dyDescent="0.25">
      <c r="A16" s="41"/>
      <c r="B16" s="159"/>
      <c r="C16" s="160"/>
      <c r="D16" s="160"/>
      <c r="E16" s="161"/>
      <c r="F16" s="161"/>
      <c r="G16" s="161"/>
      <c r="H16" s="39"/>
      <c r="I16" s="39"/>
      <c r="J16" s="39"/>
      <c r="K16" s="39"/>
      <c r="L16" s="159"/>
      <c r="M16" s="144"/>
      <c r="N16" s="145"/>
      <c r="O16" s="146"/>
      <c r="P16" s="130"/>
      <c r="Q16" s="146"/>
      <c r="R16" s="146"/>
      <c r="S16" s="40">
        <f t="shared" si="0"/>
        <v>0</v>
      </c>
    </row>
    <row r="17" spans="1:19" ht="12.75" customHeight="1" x14ac:dyDescent="0.25">
      <c r="A17" s="41"/>
      <c r="B17" s="159"/>
      <c r="C17" s="160"/>
      <c r="D17" s="160"/>
      <c r="E17" s="161"/>
      <c r="F17" s="161"/>
      <c r="G17" s="161"/>
      <c r="H17" s="39"/>
      <c r="I17" s="39"/>
      <c r="J17" s="39"/>
      <c r="K17" s="39"/>
      <c r="L17" s="159"/>
      <c r="M17" s="144"/>
      <c r="N17" s="145"/>
      <c r="O17" s="146"/>
      <c r="P17" s="130"/>
      <c r="Q17" s="146"/>
      <c r="R17" s="146"/>
      <c r="S17" s="40">
        <f t="shared" si="0"/>
        <v>0</v>
      </c>
    </row>
    <row r="18" spans="1:19" ht="12.75" customHeight="1" x14ac:dyDescent="0.25">
      <c r="A18" s="41"/>
      <c r="B18" s="159"/>
      <c r="C18" s="160"/>
      <c r="D18" s="160"/>
      <c r="E18" s="161"/>
      <c r="F18" s="161"/>
      <c r="G18" s="161"/>
      <c r="H18" s="39"/>
      <c r="I18" s="39"/>
      <c r="J18" s="39"/>
      <c r="K18" s="39"/>
      <c r="L18" s="159"/>
      <c r="M18" s="144"/>
      <c r="N18" s="145"/>
      <c r="O18" s="146"/>
      <c r="P18" s="130"/>
      <c r="Q18" s="146"/>
      <c r="R18" s="146"/>
      <c r="S18" s="40">
        <f t="shared" si="0"/>
        <v>0</v>
      </c>
    </row>
    <row r="19" spans="1:19" ht="12.75" customHeight="1" x14ac:dyDescent="0.25">
      <c r="A19" s="41"/>
      <c r="B19" s="159"/>
      <c r="C19" s="160"/>
      <c r="D19" s="160"/>
      <c r="E19" s="161"/>
      <c r="F19" s="161"/>
      <c r="G19" s="161"/>
      <c r="H19" s="39"/>
      <c r="I19" s="39"/>
      <c r="J19" s="39"/>
      <c r="K19" s="39"/>
      <c r="L19" s="159"/>
      <c r="M19" s="144"/>
      <c r="N19" s="145"/>
      <c r="O19" s="146"/>
      <c r="P19" s="130"/>
      <c r="Q19" s="146"/>
      <c r="R19" s="146"/>
      <c r="S19" s="40">
        <f t="shared" si="0"/>
        <v>0</v>
      </c>
    </row>
    <row r="20" spans="1:19" ht="12.75" customHeight="1" x14ac:dyDescent="0.25">
      <c r="A20" s="41"/>
      <c r="B20" s="159"/>
      <c r="C20" s="160"/>
      <c r="D20" s="160"/>
      <c r="E20" s="161"/>
      <c r="F20" s="161"/>
      <c r="G20" s="161"/>
      <c r="H20" s="39"/>
      <c r="I20" s="39"/>
      <c r="J20" s="39"/>
      <c r="K20" s="39"/>
      <c r="L20" s="162"/>
      <c r="M20" s="144"/>
      <c r="N20" s="145"/>
      <c r="O20" s="146"/>
      <c r="P20" s="130"/>
      <c r="Q20" s="146"/>
      <c r="R20" s="146"/>
      <c r="S20" s="40">
        <f t="shared" si="0"/>
        <v>0</v>
      </c>
    </row>
    <row r="21" spans="1:19" ht="12.75" customHeight="1" x14ac:dyDescent="0.25">
      <c r="A21" s="41"/>
      <c r="B21" s="159"/>
      <c r="C21" s="160"/>
      <c r="D21" s="160"/>
      <c r="E21" s="161"/>
      <c r="F21" s="161"/>
      <c r="G21" s="161"/>
      <c r="H21" s="39"/>
      <c r="I21" s="39"/>
      <c r="J21" s="39"/>
      <c r="K21" s="39"/>
      <c r="L21" s="159"/>
      <c r="M21" s="144"/>
      <c r="N21" s="145"/>
      <c r="O21" s="146"/>
      <c r="P21" s="130"/>
      <c r="Q21" s="146"/>
      <c r="R21" s="146"/>
      <c r="S21" s="40">
        <f t="shared" si="0"/>
        <v>0</v>
      </c>
    </row>
    <row r="22" spans="1:19" ht="12.75" customHeight="1" thickBot="1" x14ac:dyDescent="0.3">
      <c r="A22" s="41"/>
      <c r="B22" s="159"/>
      <c r="C22" s="160"/>
      <c r="D22" s="160"/>
      <c r="E22" s="161"/>
      <c r="F22" s="163"/>
      <c r="G22" s="161"/>
      <c r="H22" s="39"/>
      <c r="I22" s="39"/>
      <c r="J22" s="39"/>
      <c r="K22" s="39"/>
      <c r="L22" s="159"/>
      <c r="M22" s="144"/>
      <c r="N22" s="145"/>
      <c r="O22" s="146"/>
      <c r="P22" s="130"/>
      <c r="Q22" s="146"/>
      <c r="R22" s="146"/>
      <c r="S22" s="40">
        <f t="shared" si="0"/>
        <v>0</v>
      </c>
    </row>
    <row r="23" spans="1:19" ht="12.75" customHeight="1" thickBot="1" x14ac:dyDescent="0.3">
      <c r="A23" s="42"/>
      <c r="B23" s="164"/>
      <c r="C23" s="165"/>
      <c r="D23" s="165"/>
      <c r="E23" s="163"/>
      <c r="F23" s="162"/>
      <c r="G23" s="163"/>
      <c r="H23" s="43"/>
      <c r="I23" s="39"/>
      <c r="J23" s="39"/>
      <c r="K23" s="43"/>
      <c r="L23" s="164"/>
      <c r="M23" s="154"/>
      <c r="N23" s="155"/>
      <c r="O23" s="156"/>
      <c r="P23" s="157"/>
      <c r="Q23" s="156"/>
      <c r="R23" s="156"/>
      <c r="S23" s="40">
        <f t="shared" si="0"/>
        <v>0</v>
      </c>
    </row>
    <row r="24" spans="1:19" ht="12.75" customHeight="1" thickBot="1" x14ac:dyDescent="0.3">
      <c r="A24" s="329"/>
      <c r="B24" s="330"/>
      <c r="C24" s="330"/>
      <c r="D24" s="330"/>
      <c r="E24" s="330"/>
      <c r="F24" s="330"/>
      <c r="G24" s="330"/>
      <c r="H24" s="330"/>
      <c r="I24" s="330"/>
      <c r="J24" s="330"/>
      <c r="K24" s="330"/>
      <c r="L24" s="330"/>
      <c r="M24" s="309"/>
      <c r="N24" s="309"/>
      <c r="O24" s="309"/>
      <c r="P24" s="309"/>
      <c r="Q24" s="309"/>
      <c r="R24" s="309"/>
      <c r="S24" s="310"/>
    </row>
    <row r="25" spans="1:19" ht="13.5" customHeight="1" thickBot="1" x14ac:dyDescent="0.3">
      <c r="A25" s="326" t="s">
        <v>6</v>
      </c>
      <c r="B25" s="327"/>
      <c r="C25" s="327"/>
      <c r="D25" s="327"/>
      <c r="E25" s="327"/>
      <c r="F25" s="327"/>
      <c r="G25" s="327"/>
      <c r="H25" s="327"/>
      <c r="I25" s="327"/>
      <c r="J25" s="327"/>
      <c r="K25" s="327"/>
      <c r="L25" s="328"/>
      <c r="M25" s="44">
        <f>SUM(M9:M24)</f>
        <v>0</v>
      </c>
      <c r="N25" s="44">
        <f>SUM(N9:N24)</f>
        <v>0</v>
      </c>
      <c r="O25" s="44">
        <f>SUM(O9:O24)</f>
        <v>0</v>
      </c>
      <c r="P25" s="46">
        <f>SUM(P9:P24)</f>
        <v>0</v>
      </c>
      <c r="Q25" s="46">
        <f t="shared" ref="Q25:S25" si="1">SUM(Q9:Q24)</f>
        <v>0</v>
      </c>
      <c r="R25" s="46">
        <f t="shared" si="1"/>
        <v>0</v>
      </c>
      <c r="S25" s="86">
        <f t="shared" si="1"/>
        <v>0</v>
      </c>
    </row>
    <row r="28" spans="1:19" x14ac:dyDescent="0.25"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3"/>
    </row>
  </sheetData>
  <mergeCells count="23">
    <mergeCell ref="B28:R28"/>
    <mergeCell ref="K7:K8"/>
    <mergeCell ref="L7:L8"/>
    <mergeCell ref="M7:O7"/>
    <mergeCell ref="P7:S7"/>
    <mergeCell ref="A24:S24"/>
    <mergeCell ref="A25:L25"/>
    <mergeCell ref="H7:H8"/>
    <mergeCell ref="A1:B1"/>
    <mergeCell ref="C1:K1"/>
    <mergeCell ref="A2:B2"/>
    <mergeCell ref="C2:K2"/>
    <mergeCell ref="A3:B3"/>
    <mergeCell ref="C3:K3"/>
    <mergeCell ref="A5:S5"/>
    <mergeCell ref="A7:A8"/>
    <mergeCell ref="B7:B8"/>
    <mergeCell ref="C7:C8"/>
    <mergeCell ref="D7:D8"/>
    <mergeCell ref="E7:E8"/>
    <mergeCell ref="F7:F8"/>
    <mergeCell ref="G7:G8"/>
    <mergeCell ref="I7:J7"/>
  </mergeCells>
  <pageMargins left="0.7" right="0.7" top="0.75" bottom="0.75" header="0.3" footer="0.3"/>
  <pageSetup paperSize="9" scale="68" orientation="landscape" r:id="rId1"/>
  <headerFooter>
    <oddHeader>&amp;LMOME 925 Kreatívipar Innovációmenedzsment Korlátolt Felelősségű Társaság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Munka13">
    <pageSetUpPr fitToPage="1"/>
  </sheetPr>
  <dimension ref="A2:F35"/>
  <sheetViews>
    <sheetView showGridLines="0" view="pageLayout" zoomScaleNormal="100" workbookViewId="0">
      <selection activeCell="C8" sqref="C8"/>
    </sheetView>
  </sheetViews>
  <sheetFormatPr defaultColWidth="9.1796875" defaultRowHeight="15.5" x14ac:dyDescent="0.35"/>
  <cols>
    <col min="1" max="1" width="40.1796875" style="56" customWidth="1"/>
    <col min="2" max="2" width="38.7265625" style="56" customWidth="1"/>
    <col min="3" max="16384" width="9.1796875" style="56"/>
  </cols>
  <sheetData>
    <row r="2" spans="1:6" x14ac:dyDescent="0.35">
      <c r="A2" s="57" t="s">
        <v>49</v>
      </c>
    </row>
    <row r="3" spans="1:6" x14ac:dyDescent="0.35">
      <c r="B3" s="58"/>
    </row>
    <row r="4" spans="1:6" x14ac:dyDescent="0.35">
      <c r="A4" s="59"/>
    </row>
    <row r="5" spans="1:6" x14ac:dyDescent="0.35">
      <c r="A5" s="55"/>
    </row>
    <row r="6" spans="1:6" x14ac:dyDescent="0.35">
      <c r="A6" s="55"/>
    </row>
    <row r="7" spans="1:6" x14ac:dyDescent="0.35">
      <c r="A7" s="335" t="s">
        <v>50</v>
      </c>
      <c r="B7" s="335"/>
    </row>
    <row r="8" spans="1:6" x14ac:dyDescent="0.35">
      <c r="A8" s="55"/>
    </row>
    <row r="9" spans="1:6" x14ac:dyDescent="0.35">
      <c r="A9" s="55"/>
    </row>
    <row r="11" spans="1:6" x14ac:dyDescent="0.35">
      <c r="A11" s="60" t="s">
        <v>51</v>
      </c>
      <c r="B11" s="61" t="str">
        <f>'Projekt azonosító'!E1</f>
        <v>Moholy-Nagy Művészei Egyetem</v>
      </c>
      <c r="C11" s="62"/>
      <c r="D11" s="62"/>
      <c r="E11" s="62"/>
      <c r="F11" s="62"/>
    </row>
    <row r="12" spans="1:6" x14ac:dyDescent="0.35">
      <c r="A12" s="60" t="s">
        <v>136</v>
      </c>
      <c r="B12" s="61">
        <f>'Projekt azonosító'!E2</f>
        <v>0</v>
      </c>
      <c r="C12" s="63"/>
      <c r="D12" s="63"/>
      <c r="E12" s="63"/>
      <c r="F12" s="63"/>
    </row>
    <row r="13" spans="1:6" x14ac:dyDescent="0.35">
      <c r="A13" s="60" t="s">
        <v>57</v>
      </c>
      <c r="B13" s="69">
        <f>'Projekt azonosító'!E3</f>
        <v>0</v>
      </c>
      <c r="C13" s="63"/>
      <c r="D13" s="63"/>
      <c r="E13" s="63"/>
      <c r="F13" s="63"/>
    </row>
    <row r="14" spans="1:6" x14ac:dyDescent="0.35">
      <c r="A14" s="64"/>
    </row>
    <row r="15" spans="1:6" x14ac:dyDescent="0.35">
      <c r="A15" s="64"/>
    </row>
    <row r="16" spans="1:6" ht="97.5" customHeight="1" x14ac:dyDescent="0.35">
      <c r="A16" s="338" t="s">
        <v>137</v>
      </c>
      <c r="B16" s="338"/>
    </row>
    <row r="17" spans="1:6" ht="15.75" customHeight="1" x14ac:dyDescent="0.35">
      <c r="A17" s="338"/>
      <c r="B17" s="338"/>
    </row>
    <row r="18" spans="1:6" x14ac:dyDescent="0.35">
      <c r="A18" s="64"/>
    </row>
    <row r="19" spans="1:6" x14ac:dyDescent="0.35">
      <c r="A19" s="64" t="s">
        <v>105</v>
      </c>
    </row>
    <row r="20" spans="1:6" x14ac:dyDescent="0.35">
      <c r="A20" s="64"/>
    </row>
    <row r="21" spans="1:6" x14ac:dyDescent="0.35">
      <c r="A21" s="64"/>
    </row>
    <row r="22" spans="1:6" x14ac:dyDescent="0.35">
      <c r="A22" s="64"/>
    </row>
    <row r="23" spans="1:6" x14ac:dyDescent="0.35">
      <c r="B23" s="55" t="s">
        <v>52</v>
      </c>
    </row>
    <row r="24" spans="1:6" x14ac:dyDescent="0.35">
      <c r="B24" s="55" t="s">
        <v>53</v>
      </c>
    </row>
    <row r="25" spans="1:6" x14ac:dyDescent="0.35">
      <c r="B25" s="55" t="s">
        <v>54</v>
      </c>
      <c r="F25" s="65"/>
    </row>
    <row r="26" spans="1:6" x14ac:dyDescent="0.35">
      <c r="B26" s="55" t="s">
        <v>55</v>
      </c>
    </row>
    <row r="27" spans="1:6" x14ac:dyDescent="0.35">
      <c r="A27" s="66"/>
    </row>
    <row r="28" spans="1:6" x14ac:dyDescent="0.35">
      <c r="A28" s="67"/>
    </row>
    <row r="29" spans="1:6" x14ac:dyDescent="0.35">
      <c r="A29" s="66"/>
    </row>
    <row r="30" spans="1:6" x14ac:dyDescent="0.35">
      <c r="A30" s="54"/>
    </row>
    <row r="31" spans="1:6" x14ac:dyDescent="0.35">
      <c r="A31" s="336" t="s">
        <v>56</v>
      </c>
      <c r="B31" s="337"/>
    </row>
    <row r="32" spans="1:6" x14ac:dyDescent="0.35">
      <c r="A32" s="68"/>
    </row>
    <row r="34" spans="1:1" x14ac:dyDescent="0.35">
      <c r="A34" s="54"/>
    </row>
    <row r="35" spans="1:1" x14ac:dyDescent="0.35">
      <c r="A35" s="54"/>
    </row>
  </sheetData>
  <mergeCells count="3">
    <mergeCell ref="A7:B7"/>
    <mergeCell ref="A31:B31"/>
    <mergeCell ref="A16:B17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&amp;C&amp;"Garamond,Normál"&amp;8MOME 925 Kreatívipar Innovációmenedzsment Korlátolt Felelősségű Társaság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Munka11"/>
  <dimension ref="A1:R23"/>
  <sheetViews>
    <sheetView view="pageLayout" zoomScale="130" zoomScaleNormal="100" zoomScalePageLayoutView="130" workbookViewId="0">
      <selection activeCell="I8" sqref="I8"/>
    </sheetView>
  </sheetViews>
  <sheetFormatPr defaultColWidth="9.1796875" defaultRowHeight="10.5" x14ac:dyDescent="0.25"/>
  <cols>
    <col min="1" max="1" width="13.1796875" style="16" customWidth="1"/>
    <col min="2" max="2" width="19.54296875" style="16" customWidth="1"/>
    <col min="3" max="3" width="21" style="16" customWidth="1"/>
    <col min="4" max="4" width="7.7265625" style="16" customWidth="1"/>
    <col min="5" max="5" width="7" style="16" customWidth="1"/>
    <col min="6" max="6" width="7.54296875" style="16" customWidth="1"/>
    <col min="7" max="7" width="7.7265625" style="16" customWidth="1"/>
    <col min="8" max="9" width="7" style="16" customWidth="1"/>
    <col min="10" max="10" width="6.81640625" style="16" customWidth="1"/>
    <col min="11" max="11" width="30" style="16" customWidth="1"/>
    <col min="12" max="12" width="9.7265625" style="16" customWidth="1"/>
    <col min="13" max="13" width="8.54296875" style="16" customWidth="1"/>
    <col min="14" max="14" width="7.7265625" style="16" customWidth="1"/>
    <col min="15" max="15" width="8.81640625" style="16" customWidth="1"/>
    <col min="16" max="16" width="8.54296875" style="16" customWidth="1"/>
    <col min="17" max="17" width="8.1796875" style="16" customWidth="1"/>
    <col min="18" max="18" width="8.453125" style="16" customWidth="1"/>
    <col min="19" max="16384" width="9.1796875" style="16"/>
  </cols>
  <sheetData>
    <row r="1" spans="1:18" ht="13" x14ac:dyDescent="0.25">
      <c r="A1" s="353" t="s">
        <v>2</v>
      </c>
      <c r="B1" s="354"/>
      <c r="C1" s="355"/>
      <c r="D1" s="356" t="str">
        <f>'Projekt azonosító'!E1</f>
        <v>Moholy-Nagy Művészei Egyetem</v>
      </c>
      <c r="E1" s="356"/>
      <c r="F1" s="356"/>
      <c r="G1" s="356"/>
      <c r="H1" s="356"/>
      <c r="I1" s="29"/>
      <c r="J1" s="29"/>
      <c r="L1" s="17"/>
      <c r="M1" s="17"/>
    </row>
    <row r="2" spans="1:18" ht="11.25" customHeight="1" x14ac:dyDescent="0.25">
      <c r="A2" s="353" t="s">
        <v>133</v>
      </c>
      <c r="B2" s="354"/>
      <c r="C2" s="355"/>
      <c r="D2" s="356">
        <f>'Projekt azonosító'!E2</f>
        <v>0</v>
      </c>
      <c r="E2" s="356"/>
      <c r="F2" s="356"/>
      <c r="G2" s="356"/>
      <c r="H2" s="356"/>
      <c r="I2" s="29"/>
      <c r="J2" s="29"/>
      <c r="L2" s="17"/>
      <c r="M2" s="17"/>
    </row>
    <row r="3" spans="1:18" ht="11.25" customHeight="1" x14ac:dyDescent="0.25">
      <c r="A3" s="203" t="s">
        <v>38</v>
      </c>
      <c r="B3" s="203"/>
      <c r="C3" s="305"/>
      <c r="D3" s="356">
        <f>'Projekt azonosító'!E3</f>
        <v>0</v>
      </c>
      <c r="E3" s="356"/>
      <c r="F3" s="356"/>
      <c r="G3" s="356"/>
      <c r="H3" s="356"/>
      <c r="I3" s="29"/>
      <c r="J3" s="29"/>
      <c r="L3" s="17"/>
      <c r="M3" s="17"/>
    </row>
    <row r="4" spans="1:18" ht="12" customHeight="1" x14ac:dyDescent="0.25">
      <c r="A4" s="30"/>
      <c r="B4" s="30"/>
      <c r="C4" s="30"/>
      <c r="D4" s="31"/>
      <c r="E4" s="31"/>
      <c r="F4" s="31"/>
      <c r="G4" s="31"/>
      <c r="H4" s="31"/>
      <c r="I4" s="31"/>
      <c r="J4" s="32"/>
      <c r="K4" s="32"/>
      <c r="L4" s="32"/>
      <c r="M4" s="32"/>
    </row>
    <row r="5" spans="1:18" ht="12" customHeight="1" x14ac:dyDescent="0.25">
      <c r="A5" s="30"/>
      <c r="B5" s="30"/>
      <c r="C5" s="30"/>
      <c r="D5" s="31"/>
      <c r="E5" s="31"/>
      <c r="F5" s="31"/>
      <c r="G5" s="31"/>
      <c r="H5" s="31"/>
      <c r="I5" s="31"/>
      <c r="J5" s="32"/>
      <c r="K5" s="32"/>
      <c r="L5" s="32"/>
      <c r="M5" s="32"/>
    </row>
    <row r="6" spans="1:18" ht="12.75" customHeight="1" x14ac:dyDescent="0.3">
      <c r="A6" s="334" t="s">
        <v>90</v>
      </c>
      <c r="B6" s="334"/>
      <c r="C6" s="334"/>
      <c r="D6" s="334"/>
      <c r="E6" s="334"/>
      <c r="F6" s="334"/>
    </row>
    <row r="7" spans="1:18" ht="12.5" thickBot="1" x14ac:dyDescent="0.35">
      <c r="J7" s="33"/>
      <c r="K7" s="33"/>
      <c r="L7" s="33"/>
      <c r="M7" s="33"/>
    </row>
    <row r="8" spans="1:18" ht="36" customHeight="1" thickBot="1" x14ac:dyDescent="0.3">
      <c r="A8" s="99" t="s">
        <v>75</v>
      </c>
      <c r="B8" s="365" t="s">
        <v>84</v>
      </c>
      <c r="C8" s="366"/>
      <c r="D8" s="367" t="s">
        <v>89</v>
      </c>
      <c r="E8" s="368"/>
      <c r="F8" s="368"/>
      <c r="G8" s="364"/>
      <c r="H8" s="97"/>
      <c r="I8" s="97"/>
      <c r="J8" s="209"/>
      <c r="K8" s="97"/>
      <c r="O8" s="303"/>
      <c r="P8" s="303"/>
      <c r="Q8" s="303"/>
      <c r="R8" s="303"/>
    </row>
    <row r="9" spans="1:18" ht="14.25" customHeight="1" thickBot="1" x14ac:dyDescent="0.3">
      <c r="A9" s="314" t="s">
        <v>115</v>
      </c>
      <c r="B9" s="360" t="s">
        <v>113</v>
      </c>
      <c r="C9" s="361"/>
      <c r="D9" s="362"/>
      <c r="E9" s="363"/>
      <c r="F9" s="363"/>
      <c r="G9" s="364"/>
      <c r="H9" s="96"/>
      <c r="I9" s="96"/>
      <c r="J9" s="209"/>
      <c r="K9" s="97"/>
      <c r="L9" s="20"/>
      <c r="M9" s="20"/>
      <c r="N9" s="20"/>
      <c r="O9" s="20"/>
      <c r="P9" s="20"/>
      <c r="Q9" s="20"/>
      <c r="R9" s="20"/>
    </row>
    <row r="10" spans="1:18" ht="11" thickBot="1" x14ac:dyDescent="0.3">
      <c r="A10" s="428"/>
      <c r="B10" s="360" t="s">
        <v>114</v>
      </c>
      <c r="C10" s="361"/>
      <c r="D10" s="347"/>
      <c r="E10" s="348"/>
      <c r="F10" s="348"/>
      <c r="G10" s="98"/>
      <c r="H10" s="92"/>
      <c r="I10" s="92"/>
      <c r="J10" s="93"/>
      <c r="K10" s="90"/>
      <c r="L10" s="94"/>
      <c r="M10" s="94"/>
      <c r="N10" s="94"/>
      <c r="O10" s="88"/>
      <c r="P10" s="88"/>
      <c r="Q10" s="94"/>
      <c r="R10" s="95"/>
    </row>
    <row r="11" spans="1:18" ht="12.75" customHeight="1" x14ac:dyDescent="0.25">
      <c r="A11" s="357" t="s">
        <v>116</v>
      </c>
      <c r="B11" s="360" t="s">
        <v>76</v>
      </c>
      <c r="C11" s="361"/>
      <c r="D11" s="362"/>
      <c r="E11" s="363"/>
      <c r="F11" s="363"/>
      <c r="G11" s="98"/>
      <c r="H11" s="92"/>
      <c r="I11" s="92"/>
      <c r="J11" s="93"/>
      <c r="K11" s="90"/>
      <c r="L11" s="88"/>
      <c r="M11" s="88"/>
      <c r="N11" s="94"/>
      <c r="O11" s="94"/>
      <c r="P11" s="94"/>
      <c r="Q11" s="94"/>
      <c r="R11" s="95"/>
    </row>
    <row r="12" spans="1:18" ht="12.75" customHeight="1" x14ac:dyDescent="0.25">
      <c r="A12" s="358"/>
      <c r="B12" s="345" t="s">
        <v>77</v>
      </c>
      <c r="C12" s="346"/>
      <c r="D12" s="347"/>
      <c r="E12" s="348"/>
      <c r="F12" s="348"/>
      <c r="G12" s="98"/>
      <c r="H12" s="92"/>
      <c r="I12" s="92"/>
      <c r="J12" s="93"/>
      <c r="K12" s="90"/>
      <c r="L12" s="88"/>
      <c r="M12" s="88"/>
      <c r="N12" s="94"/>
      <c r="O12" s="94"/>
      <c r="P12" s="94"/>
      <c r="Q12" s="94"/>
      <c r="R12" s="95"/>
    </row>
    <row r="13" spans="1:18" ht="12.75" customHeight="1" x14ac:dyDescent="0.25">
      <c r="A13" s="358"/>
      <c r="B13" s="345" t="s">
        <v>78</v>
      </c>
      <c r="C13" s="346"/>
      <c r="D13" s="347"/>
      <c r="E13" s="348"/>
      <c r="F13" s="348"/>
      <c r="G13" s="98"/>
      <c r="H13" s="92"/>
      <c r="I13" s="92"/>
      <c r="J13" s="93"/>
      <c r="K13" s="90"/>
      <c r="L13" s="88"/>
      <c r="M13" s="88"/>
      <c r="N13" s="94"/>
      <c r="O13" s="94"/>
      <c r="P13" s="94"/>
      <c r="Q13" s="94"/>
      <c r="R13" s="95"/>
    </row>
    <row r="14" spans="1:18" ht="12.75" customHeight="1" x14ac:dyDescent="0.25">
      <c r="A14" s="358"/>
      <c r="B14" s="345" t="s">
        <v>65</v>
      </c>
      <c r="C14" s="346"/>
      <c r="D14" s="347"/>
      <c r="E14" s="348"/>
      <c r="F14" s="348"/>
      <c r="G14" s="98"/>
      <c r="H14" s="92"/>
      <c r="I14" s="92"/>
      <c r="J14" s="93"/>
      <c r="K14" s="90"/>
      <c r="L14" s="88"/>
      <c r="M14" s="88"/>
      <c r="N14" s="94"/>
      <c r="O14" s="94"/>
      <c r="P14" s="94"/>
      <c r="Q14" s="94"/>
      <c r="R14" s="95"/>
    </row>
    <row r="15" spans="1:18" ht="12.75" customHeight="1" x14ac:dyDescent="0.25">
      <c r="A15" s="358"/>
      <c r="B15" s="345" t="s">
        <v>79</v>
      </c>
      <c r="C15" s="346"/>
      <c r="D15" s="347"/>
      <c r="E15" s="348"/>
      <c r="F15" s="348"/>
      <c r="G15" s="98"/>
      <c r="H15" s="92"/>
      <c r="I15" s="92"/>
      <c r="J15" s="93"/>
      <c r="K15" s="90"/>
      <c r="L15" s="88"/>
      <c r="M15" s="88"/>
      <c r="N15" s="94"/>
      <c r="O15" s="94"/>
      <c r="P15" s="94"/>
      <c r="Q15" s="94"/>
      <c r="R15" s="95"/>
    </row>
    <row r="16" spans="1:18" ht="12.75" customHeight="1" thickBot="1" x14ac:dyDescent="0.3">
      <c r="A16" s="359"/>
      <c r="B16" s="349" t="s">
        <v>80</v>
      </c>
      <c r="C16" s="350"/>
      <c r="D16" s="351"/>
      <c r="E16" s="352"/>
      <c r="F16" s="352"/>
      <c r="G16" s="98"/>
      <c r="H16" s="92"/>
      <c r="I16" s="92"/>
      <c r="J16" s="93"/>
      <c r="K16" s="90"/>
      <c r="L16" s="88"/>
      <c r="M16" s="88"/>
      <c r="N16" s="94"/>
      <c r="O16" s="94"/>
      <c r="P16" s="94"/>
      <c r="Q16" s="94"/>
      <c r="R16" s="95"/>
    </row>
    <row r="17" spans="1:18" ht="12.75" customHeight="1" x14ac:dyDescent="0.25">
      <c r="A17" s="339" t="s">
        <v>91</v>
      </c>
      <c r="B17" s="340"/>
      <c r="C17" s="341"/>
      <c r="D17" s="342"/>
      <c r="E17" s="343"/>
      <c r="F17" s="344"/>
      <c r="G17" s="98"/>
      <c r="H17" s="92"/>
      <c r="I17" s="92"/>
      <c r="J17" s="93"/>
      <c r="K17" s="90"/>
      <c r="L17" s="88"/>
      <c r="M17" s="88"/>
      <c r="N17" s="94"/>
      <c r="O17" s="94"/>
      <c r="P17" s="94"/>
      <c r="Q17" s="94"/>
      <c r="R17" s="95"/>
    </row>
    <row r="18" spans="1:18" ht="12.75" customHeight="1" x14ac:dyDescent="0.25">
      <c r="A18" s="89"/>
      <c r="B18" s="90"/>
      <c r="C18" s="91"/>
      <c r="D18" s="91"/>
      <c r="E18" s="92"/>
      <c r="F18" s="92"/>
      <c r="G18" s="92"/>
      <c r="H18" s="92"/>
      <c r="I18" s="92"/>
      <c r="J18" s="93"/>
      <c r="K18" s="90"/>
      <c r="L18" s="88"/>
      <c r="M18" s="88"/>
      <c r="N18" s="94"/>
      <c r="O18" s="94"/>
      <c r="P18" s="94"/>
      <c r="Q18" s="94"/>
      <c r="R18" s="95"/>
    </row>
    <row r="19" spans="1:18" ht="12.75" customHeight="1" x14ac:dyDescent="0.25">
      <c r="A19" s="100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</row>
    <row r="20" spans="1:18" ht="13.5" customHeight="1" x14ac:dyDescent="0.25">
      <c r="A20" s="101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48"/>
      <c r="M20" s="48"/>
      <c r="N20" s="48"/>
      <c r="O20" s="48"/>
      <c r="P20" s="48"/>
      <c r="Q20" s="48"/>
      <c r="R20" s="48"/>
    </row>
    <row r="22" spans="1:18" x14ac:dyDescent="0.25">
      <c r="J22" s="27"/>
      <c r="O22" s="27"/>
      <c r="P22" s="27"/>
    </row>
    <row r="23" spans="1:18" x14ac:dyDescent="0.25">
      <c r="O23" s="19"/>
      <c r="P23" s="19"/>
    </row>
  </sheetData>
  <mergeCells count="32">
    <mergeCell ref="O8:R8"/>
    <mergeCell ref="D10:F10"/>
    <mergeCell ref="G8:G9"/>
    <mergeCell ref="J8:J9"/>
    <mergeCell ref="B8:C8"/>
    <mergeCell ref="D8:F8"/>
    <mergeCell ref="A11:A16"/>
    <mergeCell ref="B11:C11"/>
    <mergeCell ref="D11:F11"/>
    <mergeCell ref="B12:C12"/>
    <mergeCell ref="B9:C9"/>
    <mergeCell ref="D9:F9"/>
    <mergeCell ref="B10:C10"/>
    <mergeCell ref="A9:A10"/>
    <mergeCell ref="A1:C1"/>
    <mergeCell ref="A2:C2"/>
    <mergeCell ref="A3:C3"/>
    <mergeCell ref="D1:H1"/>
    <mergeCell ref="D2:H2"/>
    <mergeCell ref="D3:H3"/>
    <mergeCell ref="A17:C17"/>
    <mergeCell ref="D17:F17"/>
    <mergeCell ref="A6:F6"/>
    <mergeCell ref="B15:C15"/>
    <mergeCell ref="D15:F15"/>
    <mergeCell ref="B16:C16"/>
    <mergeCell ref="D16:F16"/>
    <mergeCell ref="D12:F12"/>
    <mergeCell ref="B13:C13"/>
    <mergeCell ref="D13:F13"/>
    <mergeCell ref="B14:C14"/>
    <mergeCell ref="D14:F14"/>
  </mergeCells>
  <pageMargins left="0.25" right="0.25" top="0.75" bottom="0.75" header="0.3" footer="0.3"/>
  <pageSetup paperSize="9" scale="76" orientation="landscape" r:id="rId1"/>
  <headerFooter alignWithMargins="0">
    <oddHeader>&amp;L&amp;"Garamond,Normál"&amp;8MOME 925 Kreatívipar Innovációmenedzsment Korlátolt Felelősségű Társaság</oddHeader>
    <oddFooter>&amp;R&amp;"Garamond,Normál"&amp;P/&amp;N.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Munka14">
    <pageSetUpPr fitToPage="1"/>
  </sheetPr>
  <dimension ref="A2:F35"/>
  <sheetViews>
    <sheetView showGridLines="0" view="pageLayout" zoomScaleNormal="100" workbookViewId="0">
      <selection activeCell="H15" sqref="H15"/>
    </sheetView>
  </sheetViews>
  <sheetFormatPr defaultColWidth="9.1796875" defaultRowHeight="15.5" x14ac:dyDescent="0.35"/>
  <cols>
    <col min="1" max="1" width="40.1796875" style="56" customWidth="1"/>
    <col min="2" max="2" width="38.7265625" style="56" customWidth="1"/>
    <col min="3" max="16384" width="9.1796875" style="56"/>
  </cols>
  <sheetData>
    <row r="2" spans="1:6" x14ac:dyDescent="0.35">
      <c r="A2" s="57" t="s">
        <v>49</v>
      </c>
    </row>
    <row r="3" spans="1:6" x14ac:dyDescent="0.35">
      <c r="B3" s="58"/>
    </row>
    <row r="4" spans="1:6" x14ac:dyDescent="0.35">
      <c r="A4" s="59"/>
    </row>
    <row r="5" spans="1:6" x14ac:dyDescent="0.35">
      <c r="A5" s="55"/>
    </row>
    <row r="6" spans="1:6" x14ac:dyDescent="0.35">
      <c r="A6" s="55"/>
    </row>
    <row r="7" spans="1:6" x14ac:dyDescent="0.35">
      <c r="A7" s="335" t="s">
        <v>74</v>
      </c>
      <c r="B7" s="335"/>
    </row>
    <row r="8" spans="1:6" x14ac:dyDescent="0.35">
      <c r="A8" s="55"/>
    </row>
    <row r="9" spans="1:6" x14ac:dyDescent="0.35">
      <c r="A9" s="55"/>
    </row>
    <row r="11" spans="1:6" x14ac:dyDescent="0.35">
      <c r="A11" s="60" t="s">
        <v>51</v>
      </c>
      <c r="B11" s="61" t="str">
        <f>'Projekt azonosító'!E1</f>
        <v>Moholy-Nagy Művészei Egyetem</v>
      </c>
      <c r="C11" s="62"/>
      <c r="D11" s="62"/>
      <c r="E11" s="62"/>
      <c r="F11" s="62"/>
    </row>
    <row r="12" spans="1:6" x14ac:dyDescent="0.35">
      <c r="A12" s="60" t="s">
        <v>136</v>
      </c>
      <c r="B12" s="61">
        <f>'Projekt azonosító'!E2</f>
        <v>0</v>
      </c>
      <c r="C12" s="63"/>
      <c r="D12" s="63"/>
      <c r="E12" s="63"/>
      <c r="F12" s="63"/>
    </row>
    <row r="13" spans="1:6" x14ac:dyDescent="0.35">
      <c r="A13" s="60" t="s">
        <v>57</v>
      </c>
      <c r="B13" s="61">
        <f>'Projekt azonosító'!E3</f>
        <v>0</v>
      </c>
      <c r="C13" s="63"/>
      <c r="D13" s="63"/>
      <c r="E13" s="63"/>
      <c r="F13" s="63"/>
    </row>
    <row r="14" spans="1:6" x14ac:dyDescent="0.35">
      <c r="A14" s="64"/>
    </row>
    <row r="15" spans="1:6" x14ac:dyDescent="0.35">
      <c r="A15" s="64"/>
    </row>
    <row r="16" spans="1:6" ht="97.5" customHeight="1" x14ac:dyDescent="0.35">
      <c r="A16" s="369" t="s">
        <v>102</v>
      </c>
      <c r="B16" s="369"/>
    </row>
    <row r="17" spans="1:6" x14ac:dyDescent="0.35">
      <c r="A17" s="64"/>
    </row>
    <row r="18" spans="1:6" x14ac:dyDescent="0.35">
      <c r="A18" s="64"/>
    </row>
    <row r="19" spans="1:6" x14ac:dyDescent="0.35">
      <c r="A19" s="64" t="s">
        <v>105</v>
      </c>
    </row>
    <row r="20" spans="1:6" x14ac:dyDescent="0.35">
      <c r="A20" s="64"/>
    </row>
    <row r="21" spans="1:6" x14ac:dyDescent="0.35">
      <c r="A21" s="64"/>
    </row>
    <row r="22" spans="1:6" x14ac:dyDescent="0.35">
      <c r="A22" s="64"/>
    </row>
    <row r="23" spans="1:6" x14ac:dyDescent="0.35">
      <c r="B23" s="55" t="s">
        <v>52</v>
      </c>
    </row>
    <row r="24" spans="1:6" x14ac:dyDescent="0.35">
      <c r="B24" s="55" t="s">
        <v>53</v>
      </c>
    </row>
    <row r="25" spans="1:6" x14ac:dyDescent="0.35">
      <c r="B25" s="55" t="s">
        <v>54</v>
      </c>
      <c r="F25" s="65"/>
    </row>
    <row r="26" spans="1:6" x14ac:dyDescent="0.35">
      <c r="B26" s="55" t="s">
        <v>55</v>
      </c>
    </row>
    <row r="27" spans="1:6" x14ac:dyDescent="0.35">
      <c r="A27" s="66"/>
    </row>
    <row r="28" spans="1:6" x14ac:dyDescent="0.35">
      <c r="A28" s="67"/>
    </row>
    <row r="29" spans="1:6" x14ac:dyDescent="0.35">
      <c r="A29" s="66"/>
    </row>
    <row r="30" spans="1:6" x14ac:dyDescent="0.35">
      <c r="A30" s="54"/>
    </row>
    <row r="31" spans="1:6" x14ac:dyDescent="0.35">
      <c r="A31" s="336" t="s">
        <v>56</v>
      </c>
      <c r="B31" s="337"/>
    </row>
    <row r="32" spans="1:6" x14ac:dyDescent="0.35">
      <c r="A32" s="68"/>
    </row>
    <row r="34" spans="1:1" x14ac:dyDescent="0.35">
      <c r="A34" s="54"/>
    </row>
    <row r="35" spans="1:1" x14ac:dyDescent="0.35">
      <c r="A35" s="54"/>
    </row>
  </sheetData>
  <mergeCells count="3">
    <mergeCell ref="A7:B7"/>
    <mergeCell ref="A16:B16"/>
    <mergeCell ref="A31:B31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&amp;C&amp;"Garamond,Normál"&amp;8MOME 925 Kreatívipar Innovációmenedzsment Korlátolt Felelősségű Társaság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Munka16">
    <pageSetUpPr fitToPage="1"/>
  </sheetPr>
  <dimension ref="A2:F35"/>
  <sheetViews>
    <sheetView showGridLines="0" view="pageLayout" zoomScaleNormal="100" workbookViewId="0">
      <selection activeCell="C8" sqref="C8"/>
    </sheetView>
  </sheetViews>
  <sheetFormatPr defaultColWidth="9.1796875" defaultRowHeight="15.5" x14ac:dyDescent="0.35"/>
  <cols>
    <col min="1" max="1" width="40.1796875" style="56" customWidth="1"/>
    <col min="2" max="2" width="38.7265625" style="56" customWidth="1"/>
    <col min="3" max="16384" width="9.1796875" style="56"/>
  </cols>
  <sheetData>
    <row r="2" spans="1:6" x14ac:dyDescent="0.35">
      <c r="A2" s="57" t="s">
        <v>49</v>
      </c>
    </row>
    <row r="3" spans="1:6" x14ac:dyDescent="0.35">
      <c r="B3" s="58"/>
    </row>
    <row r="4" spans="1:6" x14ac:dyDescent="0.35">
      <c r="A4" s="59"/>
    </row>
    <row r="5" spans="1:6" x14ac:dyDescent="0.35">
      <c r="A5" s="55"/>
    </row>
    <row r="6" spans="1:6" x14ac:dyDescent="0.35">
      <c r="A6" s="55"/>
    </row>
    <row r="7" spans="1:6" x14ac:dyDescent="0.35">
      <c r="A7" s="335" t="s">
        <v>88</v>
      </c>
      <c r="B7" s="335"/>
    </row>
    <row r="8" spans="1:6" x14ac:dyDescent="0.35">
      <c r="A8" s="55"/>
    </row>
    <row r="9" spans="1:6" x14ac:dyDescent="0.35">
      <c r="A9" s="55"/>
    </row>
    <row r="11" spans="1:6" x14ac:dyDescent="0.35">
      <c r="A11" s="60" t="s">
        <v>51</v>
      </c>
      <c r="B11" s="61" t="str">
        <f>'Projekt azonosító'!E1</f>
        <v>Moholy-Nagy Művészei Egyetem</v>
      </c>
      <c r="C11" s="62"/>
      <c r="D11" s="62"/>
      <c r="E11" s="62"/>
      <c r="F11" s="62"/>
    </row>
    <row r="12" spans="1:6" x14ac:dyDescent="0.35">
      <c r="A12" s="60" t="s">
        <v>136</v>
      </c>
      <c r="B12" s="61">
        <f>'Projekt azonosító'!E2</f>
        <v>0</v>
      </c>
      <c r="C12" s="63"/>
      <c r="D12" s="63"/>
      <c r="E12" s="63"/>
      <c r="F12" s="63"/>
    </row>
    <row r="13" spans="1:6" x14ac:dyDescent="0.35">
      <c r="A13" s="60" t="s">
        <v>57</v>
      </c>
      <c r="B13" s="61">
        <f>'Projekt azonosító'!E3</f>
        <v>0</v>
      </c>
      <c r="C13" s="63"/>
      <c r="D13" s="63"/>
      <c r="E13" s="63"/>
      <c r="F13" s="63"/>
    </row>
    <row r="14" spans="1:6" x14ac:dyDescent="0.35">
      <c r="A14" s="64"/>
    </row>
    <row r="15" spans="1:6" x14ac:dyDescent="0.35">
      <c r="A15" s="64"/>
    </row>
    <row r="16" spans="1:6" ht="97.5" customHeight="1" x14ac:dyDescent="0.35">
      <c r="A16" s="369" t="s">
        <v>103</v>
      </c>
      <c r="B16" s="369"/>
    </row>
    <row r="17" spans="1:6" x14ac:dyDescent="0.35">
      <c r="A17" s="64"/>
    </row>
    <row r="18" spans="1:6" x14ac:dyDescent="0.35">
      <c r="A18" s="64"/>
    </row>
    <row r="19" spans="1:6" x14ac:dyDescent="0.35">
      <c r="A19" s="64" t="s">
        <v>138</v>
      </c>
    </row>
    <row r="20" spans="1:6" x14ac:dyDescent="0.35">
      <c r="A20" s="64"/>
    </row>
    <row r="21" spans="1:6" x14ac:dyDescent="0.35">
      <c r="A21" s="64"/>
    </row>
    <row r="22" spans="1:6" x14ac:dyDescent="0.35">
      <c r="A22" s="64"/>
    </row>
    <row r="23" spans="1:6" x14ac:dyDescent="0.35">
      <c r="B23" s="55" t="s">
        <v>52</v>
      </c>
    </row>
    <row r="24" spans="1:6" x14ac:dyDescent="0.35">
      <c r="B24" s="55" t="s">
        <v>53</v>
      </c>
    </row>
    <row r="25" spans="1:6" x14ac:dyDescent="0.35">
      <c r="B25" s="55" t="s">
        <v>54</v>
      </c>
      <c r="F25" s="65"/>
    </row>
    <row r="26" spans="1:6" x14ac:dyDescent="0.35">
      <c r="B26" s="55" t="s">
        <v>55</v>
      </c>
    </row>
    <row r="27" spans="1:6" x14ac:dyDescent="0.35">
      <c r="A27" s="66"/>
    </row>
    <row r="28" spans="1:6" x14ac:dyDescent="0.35">
      <c r="A28" s="67"/>
    </row>
    <row r="29" spans="1:6" x14ac:dyDescent="0.35">
      <c r="A29" s="66"/>
    </row>
    <row r="30" spans="1:6" x14ac:dyDescent="0.35">
      <c r="A30" s="54"/>
    </row>
    <row r="31" spans="1:6" x14ac:dyDescent="0.35">
      <c r="A31" s="336" t="s">
        <v>56</v>
      </c>
      <c r="B31" s="337"/>
    </row>
    <row r="32" spans="1:6" x14ac:dyDescent="0.35">
      <c r="A32" s="68"/>
    </row>
    <row r="34" spans="1:1" x14ac:dyDescent="0.35">
      <c r="A34" s="54"/>
    </row>
    <row r="35" spans="1:1" x14ac:dyDescent="0.35">
      <c r="A35" s="54"/>
    </row>
  </sheetData>
  <mergeCells count="3">
    <mergeCell ref="A7:B7"/>
    <mergeCell ref="A16:B16"/>
    <mergeCell ref="A31:B31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&amp;C&amp;"Garamond,Normál"&amp;8MOME 925 Kreatívipar Innovációmenedzsment Korlátolt Felelősségű Társaság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Munka15"/>
  <dimension ref="A1:C14"/>
  <sheetViews>
    <sheetView workbookViewId="0">
      <selection activeCell="I31" sqref="I31"/>
    </sheetView>
  </sheetViews>
  <sheetFormatPr defaultRowHeight="12.5" x14ac:dyDescent="0.25"/>
  <cols>
    <col min="1" max="1" width="26.81640625" customWidth="1"/>
    <col min="2" max="2" width="71.81640625" customWidth="1"/>
    <col min="3" max="3" width="48.26953125" customWidth="1"/>
  </cols>
  <sheetData>
    <row r="1" spans="1:3" ht="13" thickBot="1" x14ac:dyDescent="0.3"/>
    <row r="2" spans="1:3" ht="13" thickBot="1" x14ac:dyDescent="0.3">
      <c r="A2" s="11" t="s">
        <v>46</v>
      </c>
      <c r="B2" s="370" t="s">
        <v>33</v>
      </c>
      <c r="C2" s="371"/>
    </row>
    <row r="3" spans="1:3" ht="13" thickBot="1" x14ac:dyDescent="0.3">
      <c r="C3" s="1"/>
    </row>
    <row r="4" spans="1:3" ht="13" x14ac:dyDescent="0.3">
      <c r="A4" s="6" t="s">
        <v>40</v>
      </c>
      <c r="B4" s="7" t="s">
        <v>28</v>
      </c>
      <c r="C4" s="8" t="s">
        <v>27</v>
      </c>
    </row>
    <row r="5" spans="1:3" ht="13" x14ac:dyDescent="0.3">
      <c r="A5" s="9" t="s">
        <v>41</v>
      </c>
      <c r="B5" s="2" t="s">
        <v>29</v>
      </c>
      <c r="C5" s="372"/>
    </row>
    <row r="6" spans="1:3" ht="13.5" thickBot="1" x14ac:dyDescent="0.35">
      <c r="A6" s="10" t="s">
        <v>34</v>
      </c>
      <c r="B6" s="2" t="s">
        <v>30</v>
      </c>
      <c r="C6" s="373"/>
    </row>
    <row r="7" spans="1:3" ht="13" x14ac:dyDescent="0.3">
      <c r="A7" s="6" t="s">
        <v>42</v>
      </c>
      <c r="B7" s="7" t="s">
        <v>31</v>
      </c>
      <c r="C7" s="8" t="s">
        <v>36</v>
      </c>
    </row>
    <row r="8" spans="1:3" ht="13" x14ac:dyDescent="0.3">
      <c r="A8" s="9" t="s">
        <v>43</v>
      </c>
      <c r="B8" s="2" t="s">
        <v>60</v>
      </c>
      <c r="C8" s="374"/>
    </row>
    <row r="9" spans="1:3" ht="13" x14ac:dyDescent="0.3">
      <c r="A9" s="9" t="s">
        <v>44</v>
      </c>
      <c r="B9" s="2" t="s">
        <v>61</v>
      </c>
      <c r="C9" s="375"/>
    </row>
    <row r="10" spans="1:3" ht="13" x14ac:dyDescent="0.3">
      <c r="A10" s="9" t="s">
        <v>58</v>
      </c>
      <c r="B10" s="2" t="s">
        <v>59</v>
      </c>
      <c r="C10" s="375"/>
    </row>
    <row r="11" spans="1:3" ht="13" x14ac:dyDescent="0.3">
      <c r="A11" s="9" t="s">
        <v>62</v>
      </c>
      <c r="B11" s="2" t="s">
        <v>63</v>
      </c>
      <c r="C11" s="375"/>
    </row>
    <row r="12" spans="1:3" ht="13.5" thickBot="1" x14ac:dyDescent="0.35">
      <c r="A12" s="9" t="s">
        <v>35</v>
      </c>
      <c r="B12" s="2" t="s">
        <v>64</v>
      </c>
      <c r="C12" s="375"/>
    </row>
    <row r="13" spans="1:3" ht="13.5" thickBot="1" x14ac:dyDescent="0.35">
      <c r="A13" s="3" t="s">
        <v>45</v>
      </c>
      <c r="B13" s="4" t="s">
        <v>32</v>
      </c>
      <c r="C13" s="5" t="s">
        <v>32</v>
      </c>
    </row>
    <row r="14" spans="1:3" ht="13.5" thickBot="1" x14ac:dyDescent="0.35">
      <c r="A14" s="12" t="s">
        <v>48</v>
      </c>
      <c r="B14" s="13" t="s">
        <v>48</v>
      </c>
      <c r="C14" s="14"/>
    </row>
  </sheetData>
  <mergeCells count="3">
    <mergeCell ref="B2:C2"/>
    <mergeCell ref="C5:C6"/>
    <mergeCell ref="C8:C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</vt:i4>
      </vt:variant>
    </vt:vector>
  </HeadingPairs>
  <TitlesOfParts>
    <vt:vector size="16" baseType="lpstr">
      <vt:lpstr>Költségösszesítő</vt:lpstr>
      <vt:lpstr>Projekt azonosító</vt:lpstr>
      <vt:lpstr>Célfeladat_többletfeladat</vt:lpstr>
      <vt:lpstr>Megbízási szerződés</vt:lpstr>
      <vt:lpstr> anyagköltség </vt:lpstr>
      <vt:lpstr>igénybe vett szolg</vt:lpstr>
      <vt:lpstr>egyéb szolgáltatások</vt:lpstr>
      <vt:lpstr>immat jav beszerz</vt:lpstr>
      <vt:lpstr>műszaki berendezések</vt:lpstr>
      <vt:lpstr>egyéb berendezések</vt:lpstr>
      <vt:lpstr>(LNY) lemondó nyilatkozat</vt:lpstr>
      <vt:lpstr>lemondás megoszlás</vt:lpstr>
      <vt:lpstr>(NYF)nyilatkozat függetlenségre</vt:lpstr>
      <vt:lpstr>nyilatkozat a kettős elszámolás</vt:lpstr>
      <vt:lpstr>támogatás típusai</vt:lpstr>
      <vt:lpstr>'támogatás típusai'!Nyomtatási_terület</vt:lpstr>
    </vt:vector>
  </TitlesOfParts>
  <Company>Nemzeti Kutatási és Technológiai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fuhrerzs</dc:creator>
  <cp:lastModifiedBy>Kaló Zsoltné</cp:lastModifiedBy>
  <cp:lastPrinted>2023-11-10T08:02:23Z</cp:lastPrinted>
  <dcterms:created xsi:type="dcterms:W3CDTF">2007-11-15T15:03:49Z</dcterms:created>
  <dcterms:modified xsi:type="dcterms:W3CDTF">2026-08-28T13:55:06Z</dcterms:modified>
</cp:coreProperties>
</file>